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tjones24\OneDrive - Coles Supermarkets Pty Ltd\Documents\"/>
    </mc:Choice>
  </mc:AlternateContent>
  <bookViews>
    <workbookView xWindow="-120" yWindow="-120" windowWidth="29040" windowHeight="15840" activeTab="0"/>
  </bookViews>
  <sheets>
    <sheet name="Summary 1" sheetId="3" r:id="rId3"/>
    <sheet name="Summary 2" sheetId="2" r:id="rId4"/>
    <sheet name="CPI Promo Tactics" sheetId="1" r:id="rId5"/>
    <sheet name="Promo Depth &amp; Freq" sheetId="5" r:id="rId6"/>
    <sheet name="Unit Analysis" sheetId="6" r:id="rId7"/>
  </sheets>
  <definedNames>
    <definedName name="_xlnm._FilterDatabase" localSheetId="4" hidden="1">'Unit Analysis'!$B$3:$H$23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 xmlns:xlrd="http://schemas.microsoft.com/office/spreadsheetml/2017/richdata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<sst xmlns="http://schemas.openxmlformats.org/spreadsheetml/2006/main" count="3031" uniqueCount="169">
  <si>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</si>
  <si>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</si>
  <si>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</si>
  <si>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</si>
  <si>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</si>
  <si>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</si>
  <si>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</si>
  <si>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</si>
  <si>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</si>
  <si>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</si>
  <si>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</si>
  <si>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</si>
  <si>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</si>
  <si>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</si>
  <si>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</si>
  <si>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</si>
  <si>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</si>
  <si>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</si>
  <si>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</si>
  <si>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</si>
  <si>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</si>
  <si>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</si>
  <si>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</si>
  <si>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</si>
  <si>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Current Baseline (ELDP)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</si>
  <si>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</si>
  <si>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</si>
  <si>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</si>
  <si>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</si>
  <si>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</si>
  <si>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</si>
  <si>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</si>
  <si>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</si>
  <si>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</si>
  <si>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</si>
  <si>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</si>
  <si>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</si>
  <si>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</si>
  <si>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</si>
  <si>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</si>
  <si>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</si>
  <si>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</si>
  <si>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</si>
  <si>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</si>
  <si>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</si>
  <si>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</si>
  <si>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</si>
  <si>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</si>
  <si>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</si>
  <si>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</si>
  <si>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</si>
  <si>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</si>
  <si>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</si>
  <si>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FUNDING</t>
  </si>
  <si>
    <t>Pre</t>
  </si>
  <si>
    <t>post</t>
  </si>
  <si>
    <t>Diff</t>
  </si>
  <si>
    <t>X</t>
  </si>
  <si>
    <t>RSV</t>
  </si>
  <si>
    <t>Percent Off</t>
  </si>
  <si>
    <t>Proposed</t>
  </si>
  <si>
    <t>Base</t>
  </si>
  <si>
    <t>≤10%</t>
  </si>
  <si>
    <t>≤20%</t>
  </si>
  <si>
    <t>≤30%</t>
  </si>
  <si>
    <t>≤40%</t>
  </si>
  <si>
    <t>≤50%</t>
  </si>
  <si>
    <t>0-10%</t>
  </si>
  <si>
    <t>10-20%</t>
  </si>
  <si>
    <t>20-30%</t>
  </si>
  <si>
    <t>30-40%</t>
  </si>
  <si>
    <t>40-50%</t>
  </si>
  <si>
    <t>COGS/ Unit</t>
  </si>
  <si>
    <t>Supplier Funding/Unit</t>
  </si>
  <si>
    <t>5th Margin/Unit</t>
  </si>
  <si>
    <t>ASP/Unit</t>
  </si>
  <si>
    <t>Change in COGS</t>
  </si>
  <si>
    <t>Change in Net COGs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</si>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</sst>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  <numFmt numFmtId="167" formatCode="_-* #,##0_-;\-* #,##0_-;_-* &quot;-&quot;??_-;_-@_-"/>
    <numFmt numFmtId="168" formatCode="_-&quot;$&quot;* #,##0.000_-;\-&quot;$&quot;* #,##0.000_-;_-&quot;$&quot;* &quot;-&quot;??_-;_-@_-"/>
    <numFmt numFmtId="169" formatCode="&quot;$&quot;#,##0.000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sz val="14"/>
      <color theme="1" tint="0.349999994039536"/>
      <name val="Calibri"/>
      <family val="2"/>
      <scheme val="minor"/>
    </font>
    <font>
      <sz val="10"/>
      <color theme="1" tint="0.349999994039536"/>
      <name val="Calibri"/>
      <family val="2"/>
      <scheme val="minor"/>
    </font>
    <font>
      <sz val="9"/>
      <color theme="1" tint="0.349999994039536"/>
      <name val="Calibri"/>
      <family val="2"/>
      <scheme val="minor"/>
    </font>
    <font>
      <sz val="9"/>
      <color theme="1" tint="0.35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6000528335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/>
      <top style="medium">
        <color auto="1"/>
      </top>
      <bottom/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0" fillId="26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7" borderId="0" applyNumberFormat="0" applyFont="0" applyBorder="0" applyAlignment="0" applyProtection="0">
      <alignment/>
    </xf>
    <xf numFmtId="0" fontId="0" fillId="28" borderId="0" applyNumberFormat="0" applyFont="0" applyBorder="0" applyAlignment="0" applyProtection="0">
      <alignment/>
    </xf>
    <xf numFmtId="0" fontId="0" fillId="29" borderId="0" applyNumberFormat="0" applyFont="0" applyBorder="0" applyAlignment="0" applyProtection="0">
      <alignment/>
    </xf>
    <xf numFmtId="0" fontId="23" fillId="0" borderId="0" applyNumberFormat="0" applyBorder="0" applyAlignment="0" applyProtection="0">
      <alignment/>
    </xf>
  </cellStyleXfs>
  <cellXfs count="247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0" fontId="2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0" fillId="0" borderId="2" xfId="4" applyNumberFormat="1" applyFont="1" applyBorder="1">
      <alignment/>
    </xf>
    <xf numFmtId="167" fontId="0" fillId="0" borderId="2" xfId="0" applyNumberFormat="1" applyBorder="1">
      <alignment/>
    </xf>
    <xf numFmtId="0" fontId="0" fillId="0" borderId="2" xfId="0" applyBorder="1" applyAlignment="1">
      <alignment horizontal="center" vertical="center"/>
    </xf>
    <xf numFmtId="167" fontId="3" fillId="0" borderId="2" xfId="0" applyNumberFormat="1" applyFont="1" applyBorder="1">
      <alignment/>
    </xf>
    <xf numFmtId="0" fontId="3" fillId="9" borderId="2" xfId="0" applyFont="1" applyFill="1" applyBorder="1">
      <alignment/>
    </xf>
    <xf numFmtId="167" fontId="15" fillId="0" borderId="2" xfId="4" applyNumberFormat="1" applyFont="1" applyBorder="1">
      <alignment/>
    </xf>
    <xf numFmtId="165" fontId="0" fillId="0" borderId="2" xfId="1" applyNumberFormat="1" applyFont="1" applyBorder="1">
      <alignment/>
    </xf>
    <xf numFmtId="10" fontId="0" fillId="0" borderId="2" xfId="1" applyNumberFormat="1" applyFont="1" applyBorder="1">
      <alignment/>
    </xf>
    <xf numFmtId="10" fontId="15" fillId="0" borderId="2" xfId="1" applyNumberFormat="1" applyFont="1" applyBorder="1">
      <alignment/>
    </xf>
    <xf numFmtId="10" fontId="0" fillId="0" borderId="0" xfId="1" applyNumberFormat="1" applyFont="1" applyAlignment="1">
      <alignment horizontal="center" wrapText="1"/>
    </xf>
    <xf numFmtId="0" fontId="0" fillId="8" borderId="0" xfId="0" applyFill="1">
      <alignment/>
    </xf>
    <xf numFmtId="0" fontId="0" fillId="0" borderId="17" xfId="0" applyBorder="1">
      <alignment/>
    </xf>
    <xf numFmtId="0" fontId="0" fillId="0" borderId="18" xfId="0" applyBorder="1" applyAlignment="1">
      <alignment horizontal="center" vertical="center"/>
    </xf>
    <xf numFmtId="0" fontId="0" fillId="7" borderId="17" xfId="0" applyFill="1" applyBorder="1">
      <alignment/>
    </xf>
    <xf numFmtId="0" fontId="0" fillId="7" borderId="0" xfId="0" applyFill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3" fillId="0" borderId="19" xfId="0" applyFont="1" applyBorder="1">
      <alignment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6" fillId="8" borderId="0" xfId="0" applyFont="1" applyFill="1">
      <alignment/>
    </xf>
    <xf numFmtId="0" fontId="4" fillId="8" borderId="0" xfId="0" applyFont="1" applyFill="1">
      <alignment/>
    </xf>
    <xf numFmtId="164" fontId="0" fillId="0" borderId="0" xfId="0" applyNumberFormat="1">
      <alignment/>
    </xf>
    <xf numFmtId="10" fontId="0" fillId="0" borderId="0" xfId="1" applyNumberFormat="1" applyFont="1">
      <alignment/>
    </xf>
    <xf numFmtId="0" fontId="2" fillId="10" borderId="17" xfId="0" applyFont="1" applyFill="1" applyBorder="1">
      <alignment/>
    </xf>
    <xf numFmtId="0" fontId="2" fillId="10" borderId="0" xfId="0" applyFont="1" applyFill="1" applyAlignment="1">
      <alignment horizontal="center"/>
    </xf>
    <xf numFmtId="9" fontId="2" fillId="10" borderId="18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2" fillId="10" borderId="17" xfId="0" applyFont="1" applyFill="1" applyBorder="1" applyAlignment="1">
      <alignment horizontal="center"/>
    </xf>
    <xf numFmtId="164" fontId="14" fillId="8" borderId="0" xfId="8" applyNumberFormat="1" applyFill="1">
      <alignment/>
    </xf>
    <xf numFmtId="164" fontId="9" fillId="8" borderId="0" xfId="0" applyNumberFormat="1" applyFont="1" applyFill="1">
      <alignment/>
    </xf>
    <xf numFmtId="44" fontId="9" fillId="8" borderId="0" xfId="2" applyNumberFormat="1" applyFont="1" applyFill="1" applyAlignment="1">
      <alignment horizontal="center" vertical="center"/>
    </xf>
    <xf numFmtId="44" fontId="9" fillId="8" borderId="0" xfId="0" applyNumberFormat="1" applyFont="1" applyFill="1">
      <alignment/>
    </xf>
    <xf numFmtId="0" fontId="9" fillId="8" borderId="0" xfId="0" applyFont="1" applyFill="1" applyAlignment="1">
      <alignment horizontal="center"/>
    </xf>
    <xf numFmtId="164" fontId="9" fillId="8" borderId="0" xfId="0" applyNumberFormat="1" applyFont="1" applyFill="1" applyAlignment="1">
      <alignment horizontal="center"/>
    </xf>
    <xf numFmtId="168" fontId="9" fillId="8" borderId="0" xfId="0" applyNumberFormat="1" applyFont="1" applyFill="1">
      <alignment/>
    </xf>
    <xf numFmtId="0" fontId="11" fillId="11" borderId="22" xfId="0" applyFont="1" applyFill="1" applyBorder="1" applyAlignment="1">
      <alignment horizontal="center"/>
    </xf>
    <xf numFmtId="0" fontId="11" fillId="11" borderId="23" xfId="0" applyFont="1" applyFill="1" applyBorder="1" applyAlignment="1">
      <alignment horizontal="center"/>
    </xf>
    <xf numFmtId="0" fontId="11" fillId="11" borderId="24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2" borderId="23" xfId="0" applyFont="1" applyFill="1" applyBorder="1" applyAlignment="1">
      <alignment horizontal="center"/>
    </xf>
    <xf numFmtId="0" fontId="11" fillId="12" borderId="24" xfId="0" applyFont="1" applyFill="1" applyBorder="1" applyAlignment="1">
      <alignment horizontal="center"/>
    </xf>
    <xf numFmtId="0" fontId="11" fillId="13" borderId="25" xfId="0" applyFont="1" applyFill="1" applyBorder="1" applyAlignment="1">
      <alignment horizontal="center"/>
    </xf>
    <xf numFmtId="0" fontId="11" fillId="13" borderId="26" xfId="0" applyFont="1" applyFill="1" applyBorder="1" applyAlignment="1">
      <alignment horizontal="center"/>
    </xf>
    <xf numFmtId="0" fontId="11" fillId="13" borderId="27" xfId="0" applyFont="1" applyFill="1" applyBorder="1" applyAlignment="1">
      <alignment horizontal="center"/>
    </xf>
    <xf numFmtId="0" fontId="11" fillId="14" borderId="25" xfId="0" applyFont="1" applyFill="1" applyBorder="1" applyAlignment="1">
      <alignment horizontal="center"/>
    </xf>
    <xf numFmtId="0" fontId="11" fillId="14" borderId="26" xfId="0" applyFont="1" applyFill="1" applyBorder="1" applyAlignment="1">
      <alignment horizontal="center"/>
    </xf>
    <xf numFmtId="0" fontId="11" fillId="14" borderId="27" xfId="0" applyFont="1" applyFill="1" applyBorder="1" applyAlignment="1">
      <alignment horizontal="center"/>
    </xf>
    <xf numFmtId="0" fontId="11" fillId="15" borderId="22" xfId="0" applyFont="1" applyFill="1" applyBorder="1" applyAlignment="1">
      <alignment horizontal="center"/>
    </xf>
    <xf numFmtId="0" fontId="11" fillId="15" borderId="23" xfId="0" applyFont="1" applyFill="1" applyBorder="1" applyAlignment="1">
      <alignment horizontal="center"/>
    </xf>
    <xf numFmtId="0" fontId="11" fillId="15" borderId="24" xfId="0" applyFont="1" applyFill="1" applyBorder="1" applyAlignment="1">
      <alignment horizontal="center"/>
    </xf>
    <xf numFmtId="0" fontId="10" fillId="16" borderId="25" xfId="0" applyFont="1" applyFill="1" applyBorder="1" applyAlignment="1">
      <alignment horizontal="center" vertical="center" wrapText="1"/>
    </xf>
    <xf numFmtId="0" fontId="10" fillId="16" borderId="26" xfId="0" applyFont="1" applyFill="1" applyBorder="1" applyAlignment="1">
      <alignment horizontal="center" vertical="center" wrapText="1"/>
    </xf>
    <xf numFmtId="0" fontId="10" fillId="16" borderId="27" xfId="0" applyFont="1" applyFill="1" applyBorder="1" applyAlignment="1">
      <alignment horizontal="center" vertical="center" wrapText="1"/>
    </xf>
    <xf numFmtId="0" fontId="11" fillId="17" borderId="25" xfId="0" applyFont="1" applyFill="1" applyBorder="1" applyAlignment="1">
      <alignment horizontal="center" vertical="center" wrapText="1"/>
    </xf>
    <xf numFmtId="0" fontId="11" fillId="17" borderId="26" xfId="0" applyFont="1" applyFill="1" applyBorder="1" applyAlignment="1">
      <alignment horizontal="center" vertical="center" wrapText="1"/>
    </xf>
    <xf numFmtId="0" fontId="11" fillId="17" borderId="27" xfId="0" applyFont="1" applyFill="1" applyBorder="1" applyAlignment="1">
      <alignment horizontal="center" vertical="center" wrapText="1"/>
    </xf>
    <xf numFmtId="0" fontId="11" fillId="18" borderId="25" xfId="0" applyFont="1" applyFill="1" applyBorder="1" applyAlignment="1">
      <alignment horizontal="center" vertical="center" wrapText="1"/>
    </xf>
    <xf numFmtId="0" fontId="11" fillId="18" borderId="26" xfId="0" applyFont="1" applyFill="1" applyBorder="1" applyAlignment="1">
      <alignment horizontal="center" vertical="center" wrapText="1"/>
    </xf>
    <xf numFmtId="0" fontId="11" fillId="18" borderId="27" xfId="0" applyFont="1" applyFill="1" applyBorder="1" applyAlignment="1">
      <alignment horizontal="center" vertical="center" wrapText="1"/>
    </xf>
    <xf numFmtId="0" fontId="11" fillId="19" borderId="25" xfId="0" applyFont="1" applyFill="1" applyBorder="1" applyAlignment="1">
      <alignment horizontal="center" vertical="center" wrapText="1"/>
    </xf>
    <xf numFmtId="0" fontId="11" fillId="19" borderId="26" xfId="0" applyFont="1" applyFill="1" applyBorder="1" applyAlignment="1">
      <alignment horizontal="center" vertical="center" wrapText="1"/>
    </xf>
    <xf numFmtId="0" fontId="11" fillId="19" borderId="27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20" borderId="28" xfId="0" applyFont="1" applyFill="1" applyBorder="1" applyAlignment="1">
      <alignment horizontal="center"/>
    </xf>
    <xf numFmtId="0" fontId="3" fillId="20" borderId="29" xfId="0" applyFont="1" applyFill="1" applyBorder="1" applyAlignment="1">
      <alignment horizontal="center"/>
    </xf>
    <xf numFmtId="0" fontId="3" fillId="20" borderId="30" xfId="0" applyFont="1" applyFill="1" applyBorder="1" applyAlignment="1">
      <alignment horizontal="center"/>
    </xf>
    <xf numFmtId="44" fontId="9" fillId="8" borderId="2" xfId="2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>
      <alignment/>
    </xf>
    <xf numFmtId="44" fontId="9" fillId="8" borderId="2" xfId="0" applyNumberFormat="1" applyFont="1" applyFill="1" applyBorder="1">
      <alignment/>
    </xf>
    <xf numFmtId="0" fontId="9" fillId="20" borderId="0" xfId="0" applyFont="1" applyFill="1" applyAlignment="1">
      <alignment horizontal="right"/>
    </xf>
    <xf numFmtId="0" fontId="11" fillId="20" borderId="0" xfId="0" applyFont="1" applyFill="1" applyAlignment="1">
      <alignment horizontal="center" vertical="center"/>
    </xf>
    <xf numFmtId="0" fontId="11" fillId="20" borderId="0" xfId="0" applyFont="1" applyFill="1">
      <alignment/>
    </xf>
    <xf numFmtId="44" fontId="11" fillId="8" borderId="0" xfId="0" applyNumberFormat="1" applyFont="1" applyFill="1">
      <alignment/>
    </xf>
    <xf numFmtId="164" fontId="11" fillId="8" borderId="0" xfId="0" applyNumberFormat="1" applyFont="1" applyFill="1" applyAlignment="1">
      <alignment horizontal="center" vertical="center"/>
    </xf>
    <xf numFmtId="164" fontId="11" fillId="8" borderId="0" xfId="0" applyNumberFormat="1" applyFont="1" applyFill="1">
      <alignment/>
    </xf>
    <xf numFmtId="169" fontId="11" fillId="8" borderId="0" xfId="0" applyNumberFormat="1" applyFont="1" applyFill="1">
      <alignment/>
    </xf>
    <xf numFmtId="0" fontId="11" fillId="20" borderId="2" xfId="0" applyFont="1" applyFill="1" applyBorder="1" applyAlignment="1">
      <alignment horizontal="center" vertical="center"/>
    </xf>
    <xf numFmtId="164" fontId="11" fillId="8" borderId="2" xfId="0" applyNumberFormat="1" applyFont="1" applyFill="1" applyBorder="1" applyAlignment="1">
      <alignment horizontal="center" vertical="center"/>
    </xf>
    <xf numFmtId="0" fontId="9" fillId="20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44" fontId="9" fillId="8" borderId="2" xfId="0" applyNumberFormat="1" applyFont="1" applyFill="1" applyBorder="1" applyAlignment="1">
      <alignment horizontal="center" vertical="center"/>
    </xf>
    <xf numFmtId="44" fontId="11" fillId="8" borderId="2" xfId="0" applyNumberFormat="1" applyFont="1" applyFill="1" applyBorder="1" applyAlignment="1">
      <alignment horizontal="center" vertical="center"/>
    </xf>
    <xf numFmtId="169" fontId="11" fillId="8" borderId="2" xfId="0" applyNumberFormat="1" applyFont="1" applyFill="1" applyBorder="1" applyAlignment="1">
      <alignment horizontal="center" vertical="center"/>
    </xf>
    <xf numFmtId="166" fontId="9" fillId="8" borderId="0" xfId="0" applyNumberFormat="1" applyFont="1" applyFill="1">
      <alignment/>
    </xf>
    <xf numFmtId="0" fontId="11" fillId="21" borderId="2" xfId="0" applyFont="1" applyFill="1" applyBorder="1" applyAlignment="1">
      <alignment horizontal="center" vertical="center"/>
    </xf>
    <xf numFmtId="44" fontId="9" fillId="21" borderId="2" xfId="2" applyNumberFormat="1" applyFont="1" applyFill="1" applyBorder="1" applyAlignment="1">
      <alignment horizontal="center" vertical="center"/>
    </xf>
    <xf numFmtId="164" fontId="9" fillId="21" borderId="2" xfId="0" applyNumberFormat="1" applyFont="1" applyFill="1" applyBorder="1" applyAlignment="1">
      <alignment horizontal="center" vertical="center"/>
    </xf>
    <xf numFmtId="44" fontId="9" fillId="21" borderId="2" xfId="0" applyNumberFormat="1" applyFont="1" applyFill="1" applyBorder="1" applyAlignment="1">
      <alignment horizontal="center" vertical="center"/>
    </xf>
    <xf numFmtId="0" fontId="11" fillId="22" borderId="2" xfId="0" applyFont="1" applyFill="1" applyBorder="1" applyAlignment="1">
      <alignment horizontal="center" vertical="center"/>
    </xf>
    <xf numFmtId="44" fontId="9" fillId="22" borderId="2" xfId="2" applyNumberFormat="1" applyFont="1" applyFill="1" applyBorder="1" applyAlignment="1">
      <alignment horizontal="center" vertical="center"/>
    </xf>
    <xf numFmtId="164" fontId="9" fillId="22" borderId="2" xfId="0" applyNumberFormat="1" applyFont="1" applyFill="1" applyBorder="1" applyAlignment="1">
      <alignment horizontal="center" vertical="center"/>
    </xf>
    <xf numFmtId="44" fontId="9" fillId="22" borderId="2" xfId="0" applyNumberFormat="1" applyFont="1" applyFill="1" applyBorder="1" applyAlignment="1">
      <alignment horizontal="center" vertical="center"/>
    </xf>
    <xf numFmtId="0" fontId="11" fillId="18" borderId="2" xfId="0" applyFont="1" applyFill="1" applyBorder="1" applyAlignment="1">
      <alignment horizontal="center" vertical="center"/>
    </xf>
    <xf numFmtId="44" fontId="9" fillId="18" borderId="2" xfId="2" applyNumberFormat="1" applyFont="1" applyFill="1" applyBorder="1" applyAlignment="1">
      <alignment horizontal="center" vertical="center"/>
    </xf>
    <xf numFmtId="164" fontId="9" fillId="18" borderId="2" xfId="0" applyNumberFormat="1" applyFont="1" applyFill="1" applyBorder="1" applyAlignment="1">
      <alignment horizontal="center" vertical="center"/>
    </xf>
    <xf numFmtId="44" fontId="9" fillId="18" borderId="2" xfId="0" applyNumberFormat="1" applyFont="1" applyFill="1" applyBorder="1" applyAlignment="1">
      <alignment horizontal="center" vertical="center"/>
    </xf>
    <xf numFmtId="166" fontId="22" fillId="0" borderId="5" xfId="0" applyNumberFormat="1" applyFont="1" applyFill="1" applyBorder="1" applyAlignment="1">
      <alignment horizontal="center"/>
    </xf>
    <xf numFmtId="166" fontId="22" fillId="0" borderId="3" xfId="0" applyNumberFormat="1" applyFont="1" applyFill="1" applyBorder="1" applyAlignment="1">
      <alignment horizontal="center"/>
    </xf>
    <xf numFmtId="10" fontId="22" fillId="0" borderId="6" xfId="1" applyNumberFormat="1" applyFont="1" applyFill="1" applyBorder="1" applyAlignment="1">
      <alignment horizontal="center"/>
    </xf>
    <xf numFmtId="165" fontId="22" fillId="0" borderId="5" xfId="1" applyNumberFormat="1" applyFont="1" applyFill="1" applyBorder="1" applyAlignment="1">
      <alignment horizontal="center"/>
    </xf>
    <xf numFmtId="165" fontId="22" fillId="0" borderId="3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6" fontId="22" fillId="0" borderId="7" xfId="0" applyNumberFormat="1" applyFont="1" applyFill="1" applyBorder="1" applyAlignment="1">
      <alignment horizontal="center"/>
    </xf>
    <xf numFmtId="166" fontId="22" fillId="0" borderId="8" xfId="0" applyNumberFormat="1" applyFont="1" applyFill="1" applyBorder="1" applyAlignment="1">
      <alignment horizontal="center"/>
    </xf>
    <xf numFmtId="10" fontId="22" fillId="0" borderId="9" xfId="1" applyNumberFormat="1" applyFont="1" applyFill="1" applyBorder="1" applyAlignment="1">
      <alignment horizontal="center"/>
    </xf>
    <xf numFmtId="165" fontId="22" fillId="0" borderId="7" xfId="1" applyNumberFormat="1" applyFont="1" applyFill="1" applyBorder="1" applyAlignment="1">
      <alignment horizontal="center"/>
    </xf>
    <xf numFmtId="165" fontId="22" fillId="0" borderId="8" xfId="1" applyNumberFormat="1" applyFont="1" applyFill="1" applyBorder="1" applyAlignment="1">
      <alignment horizontal="center"/>
    </xf>
    <xf numFmtId="165" fontId="22" fillId="0" borderId="9" xfId="1" applyNumberFormat="1" applyFont="1" applyFill="1" applyBorder="1" applyAlignment="1">
      <alignment horizontal="center"/>
    </xf>
    <xf numFmtId="166" fontId="21" fillId="0" borderId="10" xfId="0" applyNumberFormat="1" applyFont="1" applyFill="1" applyBorder="1" applyAlignment="1">
      <alignment horizontal="center"/>
    </xf>
    <xf numFmtId="166" fontId="21" fillId="0" borderId="11" xfId="0" applyNumberFormat="1" applyFont="1" applyFill="1" applyBorder="1" applyAlignment="1">
      <alignment horizontal="center"/>
    </xf>
    <xf numFmtId="10" fontId="21" fillId="0" borderId="12" xfId="1" applyNumberFormat="1" applyFont="1" applyFill="1" applyBorder="1" applyAlignment="1">
      <alignment horizontal="center"/>
    </xf>
    <xf numFmtId="165" fontId="21" fillId="0" borderId="10" xfId="1" applyNumberFormat="1" applyFont="1" applyFill="1" applyBorder="1" applyAlignment="1">
      <alignment horizontal="center"/>
    </xf>
    <xf numFmtId="165" fontId="21" fillId="0" borderId="11" xfId="1" applyNumberFormat="1" applyFont="1" applyFill="1" applyBorder="1" applyAlignment="1">
      <alignment horizontal="center"/>
    </xf>
    <xf numFmtId="166" fontId="9" fillId="8" borderId="31" xfId="0" applyNumberFormat="1" applyFont="1" applyFill="1" applyBorder="1">
      <alignment/>
    </xf>
    <xf numFmtId="166" fontId="22" fillId="0" borderId="31" xfId="0" applyNumberFormat="1" applyFont="1" applyFill="1" applyBorder="1">
      <alignment/>
    </xf>
    <xf numFmtId="44" fontId="22" fillId="0" borderId="2" xfId="2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>
      <alignment/>
    </xf>
    <xf numFmtId="44" fontId="21" fillId="0" borderId="0" xfId="0" applyNumberFormat="1" applyFont="1" applyFill="1">
      <alignment/>
    </xf>
    <xf numFmtId="164" fontId="21" fillId="0" borderId="0" xfId="0" applyNumberFormat="1" applyFont="1" applyFill="1" applyAlignment="1">
      <alignment horizontal="center" vertical="center"/>
    </xf>
    <xf numFmtId="169" fontId="21" fillId="0" borderId="0" xfId="0" applyNumberFormat="1" applyFont="1" applyFill="1">
      <alignment/>
    </xf>
    <xf numFmtId="44" fontId="22" fillId="0" borderId="2" xfId="0" applyNumberFormat="1" applyFont="1" applyFill="1" applyBorder="1">
      <alignment/>
    </xf>
    <xf numFmtId="166" fontId="22" fillId="0" borderId="13" xfId="0" applyNumberFormat="1" applyFont="1" applyFill="1" applyBorder="1" applyAlignment="1">
      <alignment horizontal="center"/>
    </xf>
    <xf numFmtId="166" fontId="22" fillId="0" borderId="14" xfId="0" applyNumberFormat="1" applyFont="1" applyFill="1" applyBorder="1" applyAlignment="1">
      <alignment horizontal="center"/>
    </xf>
    <xf numFmtId="165" fontId="22" fillId="0" borderId="16" xfId="1" applyNumberFormat="1" applyFont="1" applyFill="1" applyBorder="1" applyAlignment="1">
      <alignment horizontal="center"/>
    </xf>
    <xf numFmtId="164" fontId="23" fillId="0" borderId="0" xfId="2" applyNumberFormat="1" applyFont="1" applyFill="1" applyAlignment="1">
      <alignment horizontal="center" wrapText="1"/>
    </xf>
    <xf numFmtId="164" fontId="23" fillId="0" borderId="0" xfId="0" applyNumberFormat="1" applyFont="1" applyFill="1" applyAlignment="1">
      <alignment horizont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166" fontId="23" fillId="0" borderId="0" xfId="0" applyNumberFormat="1" applyFont="1" applyFill="1" applyAlignment="1">
      <alignment horizontal="center" wrapText="1"/>
    </xf>
    <xf numFmtId="166" fontId="24" fillId="0" borderId="0" xfId="0" applyNumberFormat="1" applyFont="1" applyFill="1" applyAlignment="1">
      <alignment horizontal="center" vertical="center"/>
    </xf>
    <xf numFmtId="165" fontId="23" fillId="0" borderId="0" xfId="1" applyNumberFormat="1" applyFont="1" applyFill="1" applyAlignment="1">
      <alignment horizontal="center" wrapText="1"/>
    </xf>
    <xf numFmtId="165" fontId="24" fillId="0" borderId="0" xfId="1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wrapText="1"/>
    </xf>
    <xf numFmtId="166" fontId="23" fillId="0" borderId="2" xfId="2" applyNumberFormat="1" applyFont="1" applyFill="1" applyBorder="1" applyAlignment="1">
      <alignment horizontal="center"/>
    </xf>
    <xf numFmtId="166" fontId="23" fillId="0" borderId="2" xfId="4" applyNumberFormat="1" applyFont="1" applyFill="1" applyBorder="1" applyAlignment="1">
      <alignment horizontal="center"/>
    </xf>
    <xf numFmtId="165" fontId="23" fillId="0" borderId="2" xfId="1" applyNumberFormat="1" applyFont="1" applyFill="1" applyBorder="1" applyAlignment="1">
      <alignment horizontal="center"/>
    </xf>
    <xf numFmtId="10" fontId="23" fillId="0" borderId="2" xfId="1" applyNumberFormat="1" applyFont="1" applyFill="1" applyBorder="1" applyAlignment="1">
      <alignment horizontal="center"/>
    </xf>
    <xf numFmtId="167" fontId="23" fillId="0" borderId="2" xfId="4" applyNumberFormat="1" applyFont="1" applyFill="1" applyBorder="1">
      <alignment/>
    </xf>
    <xf numFmtId="167" fontId="23" fillId="0" borderId="2" xfId="0" applyNumberFormat="1" applyFont="1" applyFill="1" applyBorder="1">
      <alignment/>
    </xf>
    <xf numFmtId="167" fontId="24" fillId="0" borderId="2" xfId="0" applyNumberFormat="1" applyFont="1" applyFill="1" applyBorder="1">
      <alignment/>
    </xf>
    <xf numFmtId="167" fontId="24" fillId="0" borderId="2" xfId="4" applyNumberFormat="1" applyFont="1" applyFill="1" applyBorder="1">
      <alignment/>
    </xf>
    <xf numFmtId="10" fontId="23" fillId="0" borderId="2" xfId="1" applyNumberFormat="1" applyFont="1" applyFill="1" applyBorder="1">
      <alignment/>
    </xf>
    <xf numFmtId="10" fontId="24" fillId="0" borderId="2" xfId="1" applyNumberFormat="1" applyFont="1" applyFill="1" applyBorder="1">
      <alignment/>
    </xf>
    <xf numFmtId="165" fontId="23" fillId="0" borderId="2" xfId="1" applyNumberFormat="1" applyFont="1" applyFill="1" applyBorder="1">
      <alignment/>
    </xf>
    <xf numFmtId="164" fontId="23" fillId="0" borderId="2" xfId="0" applyNumberFormat="1" applyFont="1" applyFill="1" applyBorder="1">
      <alignment/>
    </xf>
    <xf numFmtId="3" fontId="23" fillId="0" borderId="2" xfId="2" applyNumberFormat="1" applyFont="1" applyFill="1" applyBorder="1" applyAlignment="1">
      <alignment horizontal="center"/>
    </xf>
    <xf numFmtId="44" fontId="21" fillId="0" borderId="2" xfId="0" applyNumberFormat="1" applyFont="1" applyFill="1" applyBorder="1" applyAlignment="1">
      <alignment horizontal="center" vertical="center"/>
    </xf>
    <xf numFmtId="164" fontId="21" fillId="0" borderId="2" xfId="0" applyNumberFormat="1" applyFont="1" applyFill="1" applyBorder="1" applyAlignment="1">
      <alignment horizontal="center" vertical="center"/>
    </xf>
    <xf numFmtId="44" fontId="22" fillId="0" borderId="2" xfId="0" applyNumberFormat="1" applyFont="1" applyFill="1" applyBorder="1" applyAlignment="1">
      <alignment horizontal="center" vertical="center"/>
    </xf>
    <xf numFmtId="169" fontId="21" fillId="0" borderId="2" xfId="0" applyNumberFormat="1" applyFont="1" applyFill="1" applyBorder="1" applyAlignment="1">
      <alignment horizontal="center" vertic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 /><Relationship Id="rId2" Type="http://schemas.openxmlformats.org/officeDocument/2006/relationships/styles" Target="styles.xml" /><Relationship Id="rId9" Type="http://schemas.openxmlformats.org/officeDocument/2006/relationships/sheetMetadata" Target="metadata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charts/_rels/chart1.xml.rels><?xml version="1.0" encoding="UTF-8" standalone="yes"?><Relationships xmlns="http://schemas.openxmlformats.org/package/2006/relationships"><Relationship Id="rId1" Type="http://schemas.microsoft.com/office/2011/relationships/chartStyle" Target="style1.xml" /><Relationship Id="rId2" Type="http://schemas.microsoft.com/office/2011/relationships/chartColorStyle" Target="colors1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vert="horz" rot="0" spcFirstLastPara="1" vertOverflow="ellipsis" anchor="ctr" anchorCtr="1" wrap="square"/>
          <a:lstStyle/>
          <a:p>
            <a:pPr>
              <a:defRPr lang="en-AU" sz="1400" b="0" i="0" u="none" baseline="0" kern="1200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Promotional Depth &amp; Frequency</a:t>
            </a:r>
          </a:p>
        </c:rich>
      </c:tx>
      <c:layout/>
      <c:overlay val="0"/>
      <c:spPr>
        <a:noFill/>
        <a:ln w="6350"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Current</c:v>
          </c:tx>
          <c:spPr>
            <a:solidFill>
              <a:schemeClr val="accent1"/>
            </a:solidFill>
            <a:ln w="6350"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 w="6350"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'Promo Depth &amp; Freq'!$D$61:$H$61</c:f>
              <c:strCache>
                <c:ptCount val="5"/>
                <c:pt idx="0">
                  <c:v>0-10%</c:v>
                </c:pt>
                <c:pt idx="1">
                  <c:v>10-20%</c:v>
                </c:pt>
                <c:pt idx="2">
                  <c:v>20-30%</c:v>
                </c:pt>
                <c:pt idx="3">
                  <c:v>30-40%</c:v>
                </c:pt>
                <c:pt idx="4">
                  <c:v>40-50%</c:v>
                </c:pt>
              </c:strCache>
            </c:strRef>
          </c:cat>
          <c:val>
            <c:numRef>
              <c:f>'Promo Depth &amp; Freq'!$D$62:$H$62</c:f>
              <c:numCache>
                <c:formatCode>General</c:formatCode>
                <c:ptCount val="5"/>
                <c:pt idx="0">
                  <c:v>1</c:v>
                </c:pt>
                <c:pt idx="1">
                  <c:v>65</c:v>
                </c:pt>
                <c:pt idx="2">
                  <c:v>144</c:v>
                </c:pt>
                <c:pt idx="3">
                  <c:v>97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2A-4120-A31C-F5A2F2879DB0}"/>
            </c:ext>
          </c:extLst>
        </c:ser>
        <c:ser>
          <c:idx val="1"/>
          <c:order val="1"/>
          <c:tx>
            <c:v>Proposed</c:v>
          </c:tx>
          <c:spPr>
            <a:solidFill>
              <a:schemeClr val="accent2"/>
            </a:solidFill>
            <a:ln w="6350"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 w="6350"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'Promo Depth &amp; Freq'!$D$61:$H$61</c:f>
              <c:strCache>
                <c:ptCount val="5"/>
                <c:pt idx="0">
                  <c:v>0-10%</c:v>
                </c:pt>
                <c:pt idx="1">
                  <c:v>10-20%</c:v>
                </c:pt>
                <c:pt idx="2">
                  <c:v>20-30%</c:v>
                </c:pt>
                <c:pt idx="3">
                  <c:v>30-40%</c:v>
                </c:pt>
                <c:pt idx="4">
                  <c:v>40-50%</c:v>
                </c:pt>
              </c:strCache>
            </c:strRef>
          </c:cat>
          <c:val>
            <c:numRef>
              <c:f>'Promo Depth &amp; Freq'!$D$63:$H$63</c:f>
              <c:numCache>
                <c:formatCode>General</c:formatCode>
                <c:ptCount val="5"/>
                <c:pt idx="0">
                  <c:v>0</c:v>
                </c:pt>
                <c:pt idx="1">
                  <c:v>97</c:v>
                </c:pt>
                <c:pt idx="2">
                  <c:v>189</c:v>
                </c:pt>
                <c:pt idx="3">
                  <c:v>55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2A-4120-A31C-F5A2F2879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overlap val="-27"/>
        <c:gapWidth val="219"/>
        <c:axId val="66100583"/>
        <c:axId val="116448"/>
      </c:barChart>
      <c:catAx>
        <c:axId val="66100583"/>
        <c:scaling>
          <c:orientation val="minMax"/>
        </c:scaling>
        <c:delete val="0"/>
        <c:axPos val="b"/>
        <c:title>
          <c:tx>
            <c:rich>
              <a:bodyPr vert="horz" rot="0" spcFirstLastPara="1" vertOverflow="ellipsis" anchor="ctr" anchorCtr="1" wrap="square"/>
              <a:lstStyle/>
              <a:p>
                <a:pPr>
                  <a:defRPr lang="en-AU" sz="1000" b="0" i="0" u="none" baseline="0" kern="12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 of Promotions</a:t>
                </a:r>
              </a:p>
            </c:rich>
          </c:tx>
          <c:layout/>
          <c:overlay val="0"/>
          <c:spPr>
            <a:noFill/>
            <a:ln w="6350"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vert="horz" rot="-60000000" spcFirstLastPara="1" vertOverflow="ellipsis" anchor="ctr" anchorCtr="1" wrap="square"/>
          <a:lstStyle/>
          <a:p>
            <a:pPr>
              <a:defRPr lang="en-US" sz="900" b="0" i="0" u="none" baseline="0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48"/>
        <c:crosses val="autoZero"/>
        <c:auto val="1"/>
        <c:lblOffset val="100"/>
        <c:noMultiLvlLbl val="0"/>
      </c:catAx>
      <c:valAx>
        <c:axId val="116448"/>
        <c:scaling>
          <c:orientation val="minMax"/>
        </c:scaling>
        <c:delete val="0"/>
        <c:axPos val="l"/>
        <c:title>
          <c:tx>
            <c:rich>
              <a:bodyPr vert="horz" rot="-5400000" spcFirstLastPara="1" vertOverflow="ellipsis" anchor="ctr" anchorCtr="1" wrap="square"/>
              <a:lstStyle/>
              <a:p>
                <a:pPr>
                  <a:defRPr lang="en-AU" sz="1000" b="0" i="0" u="none" baseline="0" kern="12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# of Promotions</a:t>
                </a:r>
              </a:p>
            </c:rich>
          </c:tx>
          <c:layout/>
          <c:overlay val="0"/>
          <c:spPr>
            <a:noFill/>
            <a:ln w="6350">
              <a:noFill/>
            </a:ln>
            <a:effectLst/>
          </c:spPr>
        </c:title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vert="horz" rot="-60000000" spcFirstLastPara="1" vertOverflow="ellipsis" anchor="ctr" anchorCtr="1" wrap="square"/>
          <a:lstStyle/>
          <a:p>
            <a:pPr>
              <a:defRPr lang="en-US" sz="900" b="0" i="0" u="none" baseline="0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00583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/>
      <c:overlay val="0"/>
      <c:spPr>
        <a:noFill/>
        <a:ln w="6350">
          <a:noFill/>
        </a:ln>
        <a:effectLst/>
      </c:spPr>
      <c:txPr>
        <a:bodyPr vert="horz" rot="0" spcFirstLastPara="1" vertOverflow="ellipsis" anchor="ctr" anchorCtr="1" wrap="square"/>
        <a:lstStyle/>
        <a:p>
          <a:pPr>
            <a:defRPr lang="en-US" sz="900" b="0" i="0" u="none" baseline="0" kern="12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  <a:effectLst/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575310</xdr:colOff>
      <xdr:row>3</xdr:row>
      <xdr:rowOff>30479</xdr:rowOff>
    </xdr:from>
    <xdr:to>
      <xdr:col>7</xdr:col>
      <xdr:colOff>601980</xdr:colOff>
      <xdr:row>16</xdr:row>
      <xdr:rowOff>102870</xdr:rowOff>
    </xdr:to>
    <xdr:sp>
      <xdr:nvSpPr>
        <xdr:cNvPr id="2" name="TextBox 1">
          <a:extLst>
            <a:ext uri="{FF2B5EF4-FFF2-40B4-BE49-F238E27FC236}">
              <a16:creationId xmlns:a16="http://schemas.microsoft.com/office/drawing/2014/main" id="{3d8af429-6b02-47d2-af82-8ad208212d8d}"/>
            </a:ext>
          </a:extLst>
        </xdr:cNvPr>
        <xdr:cNvSpPr txBox="1"/>
      </xdr:nvSpPr>
      <xdr:spPr>
        <a:xfrm>
          <a:off x="571500" y="600075"/>
          <a:ext cx="5372100" cy="2552700"/>
        </a:xfrm>
        <a:prstGeom prst="rect"/>
        <a:solidFill>
          <a:schemeClr val="bg1"/>
        </a:solidFill>
        <a:ln w="9525" cmpd="sng">
          <a:solidFill>
            <a:schemeClr val="bg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/>
          <a:r>
            <a:rPr lang="en-AU" sz="1100" b="1">
              <a:solidFill>
                <a:schemeClr val="tx1"/>
              </a:solidFill>
            </a:rPr>
            <a:t>Summary:</a:t>
          </a:r>
        </a:p>
        <a:p>
          <a:endParaRPr lang="en-AU" sz="1100" b="1"/>
        </a:p>
        <a:p>
          <a:r>
            <a:rPr lang="en-AU" sz="1100" b="0">
              <a:solidFill>
                <a:schemeClr val="tx1"/>
              </a:solidFill>
            </a:rPr>
            <a:t> - Promotional Depth has shifted - Arnott's</a:t>
          </a:r>
          <a:r>
            <a:rPr lang="en-AU" sz="1100" b="0" baseline="0">
              <a:solidFill>
                <a:schemeClr val="tx1"/>
              </a:solidFill>
            </a:rPr>
            <a:t> has proposed to almost halve the number of promotions in the 30-40% range. These promotions has been redsitibuted across lower depths (10-30%).</a:t>
          </a:r>
        </a:p>
        <a:p>
          <a:endParaRPr lang="en-AU" sz="1100" b="0" baseline="0"/>
        </a:p>
        <a:p>
          <a:r>
            <a:rPr lang="en-AU" sz="1100" b="0" baseline="0">
              <a:solidFill>
                <a:schemeClr val="tx1"/>
              </a:solidFill>
            </a:rPr>
            <a:t> - Overall number of promotions has actually increased  by 36, however this is driven mostly by Salada going on Down-Down for 48 weeks at a ~14% discount (ASP forecast to increase 7.5%). This provides 24 incremental weeks of promotions vs. Current plan. </a:t>
          </a:r>
          <a:endParaRPr lang="en-AU" sz="1100" b="0"/>
        </a:p>
      </xdr:txBody>
    </xdr:sp>
    <xdr:clientData/>
  </xdr:twoCellAnchor>
  <xdr:twoCellAnchor>
    <xdr:from>
      <xdr:col>8</xdr:col>
      <xdr:colOff>563881</xdr:colOff>
      <xdr:row>3</xdr:row>
      <xdr:rowOff>28575</xdr:rowOff>
    </xdr:from>
    <xdr:to>
      <xdr:col>15</xdr:col>
      <xdr:colOff>590550</xdr:colOff>
      <xdr:row>16</xdr:row>
      <xdr:rowOff>106680</xdr:rowOff>
    </xdr:to>
    <xdr:graphicFrame>
      <xdr:nvGraphicFramePr>
        <xdr:cNvPr id="3" name="Chart 2">
          <a:extLst>
            <a:ext uri="{FF2B5EF4-FFF2-40B4-BE49-F238E27FC236}">
              <a16:creationId xmlns:a16="http://schemas.microsoft.com/office/drawing/2014/main" id="{b4e8ae83-a198-4e75-be4b-19a27ab762bc}"/>
            </a:ext>
          </a:extLst>
        </xdr:cNvPr>
        <xdr:cNvGraphicFramePr/>
      </xdr:nvGraphicFramePr>
      <xdr:xfrm>
        <a:off x="6515100" y="600075"/>
        <a:ext cx="5648325" cy="2552700"/>
      </xdr:xfrm>
      <a:graphic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2:Y54"/>
  <sheetViews>
    <sheetView tabSelected="1" zoomScale="110" zoomScaleNormal="110" workbookViewId="0" topLeftCell="A1">
      <selection pane="topLeft" activeCell="C57" sqref="C57"/>
    </sheetView>
  </sheetViews>
  <sheetFormatPr defaultColWidth="2.57428571428571" defaultRowHeight="12"/>
  <cols>
    <col min="1" max="1" width="2.57142857142857" style="41"/>
    <col min="2" max="2" width="24.4285714285714" style="40" customWidth="1"/>
    <col min="3" max="3" width="11.7142857142857" style="41" bestFit="1" customWidth="1"/>
    <col min="4" max="4" width="18.5714285714286" style="41" bestFit="1" customWidth="1"/>
    <col min="5" max="5" width="9.28571428571429" style="41" bestFit="1" customWidth="1"/>
    <col min="6" max="6" width="6.42857142857143" style="41" bestFit="1" customWidth="1"/>
    <col min="7" max="7" width="13.5714285714286" style="41" bestFit="1" customWidth="1"/>
    <col min="8" max="8" width="15.8571428571429" style="41" bestFit="1" customWidth="1"/>
    <col min="9" max="9" width="9.28571428571429" style="41" bestFit="1" customWidth="1"/>
    <col min="10" max="10" width="6.42857142857143" style="41" bestFit="1" customWidth="1"/>
    <col min="11" max="11" width="6.14285714285714" style="41" bestFit="1" customWidth="1"/>
    <col min="12" max="12" width="7.28571428571429" style="41" bestFit="1" customWidth="1"/>
    <col min="13" max="13" width="13.2857142857143" style="41" bestFit="1" customWidth="1"/>
    <col min="14" max="14" width="17" style="41" customWidth="1"/>
    <col min="15" max="15" width="9.28571428571429" style="41" bestFit="1" customWidth="1"/>
    <col min="16" max="16" width="8.85714285714286" style="41" bestFit="1" customWidth="1"/>
    <col min="17" max="17" width="6.85714285714286" style="41" bestFit="1" customWidth="1"/>
    <col min="18" max="19" width="10.1428571428571" style="41" bestFit="1" customWidth="1"/>
    <col min="20" max="20" width="9.85714285714286" style="41" bestFit="1" customWidth="1"/>
    <col min="21" max="21" width="6.85714285714286" style="41" bestFit="1" customWidth="1"/>
    <col min="22" max="22" width="6.14285714285714" style="41" bestFit="1" customWidth="1"/>
    <col min="23" max="23" width="7.28571428571429" style="41" bestFit="1" customWidth="1"/>
    <col min="24" max="24" width="5.85714285714286" style="41" bestFit="1" customWidth="1"/>
    <col min="25" max="25" width="7.28571428571429" style="41" bestFit="1" customWidth="1"/>
    <col min="26" max="16384" width="2.57142857142857" style="41"/>
  </cols>
  <sheetData>
    <row r="1" ht="12.75" thickBot="1"/>
    <row r="2" spans="3:25" ht="12">
      <c r="C2" s="129" t="s">
        <v>25</v>
      </c>
      <c r="D2" s="130"/>
      <c r="E2" s="130"/>
      <c r="F2" s="131"/>
      <c r="G2" s="132" t="s">
        <v>14</v>
      </c>
      <c r="H2" s="133"/>
      <c r="I2" s="133"/>
      <c r="J2" s="134"/>
      <c r="K2" s="135" t="s">
        <v>15</v>
      </c>
      <c r="L2" s="136"/>
      <c r="M2" s="137"/>
      <c r="N2" s="138" t="s">
        <v>11</v>
      </c>
      <c r="O2" s="139"/>
      <c r="P2" s="139"/>
      <c r="Q2" s="140"/>
      <c r="R2" s="141" t="s">
        <v>19</v>
      </c>
      <c r="S2" s="142"/>
      <c r="T2" s="142"/>
      <c r="U2" s="143"/>
      <c r="V2" s="129" t="s">
        <v>50</v>
      </c>
      <c r="W2" s="130"/>
      <c r="X2" s="130"/>
      <c r="Y2" s="131"/>
    </row>
    <row r="3" spans="3:25" s="47" customFormat="1" ht="22.7" customHeight="1">
      <c r="C3" s="54" t="s">
        <v>46</v>
      </c>
      <c r="D3" s="48" t="s">
        <v>47</v>
      </c>
      <c r="E3" s="48" t="s">
        <v>48</v>
      </c>
      <c r="F3" s="55" t="s">
        <v>49</v>
      </c>
      <c r="G3" s="54" t="s">
        <v>46</v>
      </c>
      <c r="H3" s="48" t="s">
        <v>47</v>
      </c>
      <c r="I3" s="48" t="s">
        <v>48</v>
      </c>
      <c r="J3" s="55" t="s">
        <v>49</v>
      </c>
      <c r="K3" s="54" t="s">
        <v>46</v>
      </c>
      <c r="L3" s="48" t="s">
        <v>47</v>
      </c>
      <c r="M3" s="55" t="s">
        <v>48</v>
      </c>
      <c r="N3" s="54" t="s">
        <v>46</v>
      </c>
      <c r="O3" s="48" t="s">
        <v>47</v>
      </c>
      <c r="P3" s="48" t="s">
        <v>48</v>
      </c>
      <c r="Q3" s="55" t="s">
        <v>49</v>
      </c>
      <c r="R3" s="54" t="s">
        <v>46</v>
      </c>
      <c r="S3" s="48" t="s">
        <v>47</v>
      </c>
      <c r="T3" s="48" t="s">
        <v>48</v>
      </c>
      <c r="U3" s="55" t="s">
        <v>49</v>
      </c>
      <c r="V3" s="54" t="s">
        <v>46</v>
      </c>
      <c r="W3" s="48" t="s">
        <v>47</v>
      </c>
      <c r="X3" s="48" t="s">
        <v>48</v>
      </c>
      <c r="Y3" s="55" t="s">
        <v>49</v>
      </c>
    </row>
    <row r="4" spans="2:25" ht="12">
      <c r="B4" s="53" t="s">
        <v>33</v>
      </c>
      <c r="C4" s="56">
        <v>1163378.2978723403</v>
      </c>
      <c r="D4" s="43">
        <v>1253863.2765957445</v>
      </c>
      <c r="E4" s="43">
        <v>90484.978723404231</v>
      </c>
      <c r="F4" s="57">
        <v>0.077777777777777724</v>
      </c>
      <c r="G4" s="192" t="s">
        <v>168</v>
      </c>
      <c r="H4" s="193" t="s">
        <v>168</v>
      </c>
      <c r="I4" s="193" t="s">
        <v>168</v>
      </c>
      <c r="J4" s="194" t="s">
        <v>168</v>
      </c>
      <c r="K4" s="195" t="s">
        <v>168</v>
      </c>
      <c r="L4" s="196" t="s">
        <v>168</v>
      </c>
      <c r="M4" s="197" t="s">
        <v>168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92" t="s">
        <v>168</v>
      </c>
      <c r="S4" s="193" t="s">
        <v>168</v>
      </c>
      <c r="T4" s="193" t="s">
        <v>168</v>
      </c>
      <c r="U4" s="194" t="s">
        <v>168</v>
      </c>
      <c r="V4" s="76">
        <v>4.50</v>
      </c>
      <c r="W4" s="50">
        <v>5</v>
      </c>
      <c r="X4" s="50">
        <v>0.50</v>
      </c>
      <c r="Y4" s="57">
        <v>0.11111111111111116</v>
      </c>
    </row>
    <row r="5" spans="2:25" ht="12">
      <c r="B5" s="53" t="s">
        <v>34</v>
      </c>
      <c r="C5" s="56">
        <v>1163378.2978723403</v>
      </c>
      <c r="D5" s="43">
        <v>1203708.7455319148</v>
      </c>
      <c r="E5" s="43">
        <v>40330.447659574449</v>
      </c>
      <c r="F5" s="57">
        <v>0.034666666666666623</v>
      </c>
      <c r="G5" s="192" t="s">
        <v>168</v>
      </c>
      <c r="H5" s="193" t="s">
        <v>168</v>
      </c>
      <c r="I5" s="193" t="s">
        <v>168</v>
      </c>
      <c r="J5" s="194" t="s">
        <v>168</v>
      </c>
      <c r="K5" s="195" t="s">
        <v>168</v>
      </c>
      <c r="L5" s="196" t="s">
        <v>168</v>
      </c>
      <c r="M5" s="197" t="s">
        <v>168</v>
      </c>
      <c r="N5" s="71">
        <v>258528.51063829786</v>
      </c>
      <c r="O5" s="45">
        <v>250772.65531914891</v>
      </c>
      <c r="P5" s="45">
        <v>-7755.8553191489482</v>
      </c>
      <c r="Q5" s="57">
        <v>-0.030000000000000027</v>
      </c>
      <c r="R5" s="192" t="s">
        <v>168</v>
      </c>
      <c r="S5" s="193" t="s">
        <v>168</v>
      </c>
      <c r="T5" s="193" t="s">
        <v>168</v>
      </c>
      <c r="U5" s="194" t="s">
        <v>168</v>
      </c>
      <c r="V5" s="76">
        <v>4.50</v>
      </c>
      <c r="W5" s="50">
        <v>4.80</v>
      </c>
      <c r="X5" s="50">
        <v>0.29999999999999982</v>
      </c>
      <c r="Y5" s="57">
        <v>0.066666666666666652</v>
      </c>
    </row>
    <row r="6" spans="2:25" ht="12">
      <c r="B6" s="53" t="s">
        <v>26</v>
      </c>
      <c r="C6" s="56">
        <v>3994000</v>
      </c>
      <c r="D6" s="43">
        <v>4371500</v>
      </c>
      <c r="E6" s="43">
        <v>377500</v>
      </c>
      <c r="F6" s="57">
        <v>0.094516775162744038</v>
      </c>
      <c r="G6" s="192" t="s">
        <v>168</v>
      </c>
      <c r="H6" s="193" t="s">
        <v>168</v>
      </c>
      <c r="I6" s="193" t="s">
        <v>168</v>
      </c>
      <c r="J6" s="194" t="s">
        <v>168</v>
      </c>
      <c r="K6" s="195" t="s">
        <v>168</v>
      </c>
      <c r="L6" s="196" t="s">
        <v>168</v>
      </c>
      <c r="M6" s="197" t="s">
        <v>168</v>
      </c>
      <c r="N6" s="71">
        <v>1270000</v>
      </c>
      <c r="O6" s="45">
        <v>1270000</v>
      </c>
      <c r="P6" s="45">
        <v>0</v>
      </c>
      <c r="Q6" s="57">
        <v>0</v>
      </c>
      <c r="R6" s="192" t="s">
        <v>168</v>
      </c>
      <c r="S6" s="193" t="s">
        <v>168</v>
      </c>
      <c r="T6" s="193" t="s">
        <v>168</v>
      </c>
      <c r="U6" s="194" t="s">
        <v>168</v>
      </c>
      <c r="V6" s="76">
        <v>3.1448818897637794</v>
      </c>
      <c r="W6" s="50">
        <v>3.4421259842519687</v>
      </c>
      <c r="X6" s="50">
        <v>0.29724409448818934</v>
      </c>
      <c r="Y6" s="57">
        <v>0.09451677516274426</v>
      </c>
    </row>
    <row r="7" spans="2:25" ht="12">
      <c r="B7" s="53" t="s">
        <v>27</v>
      </c>
      <c r="C7" s="56">
        <v>64031589.022510827</v>
      </c>
      <c r="D7" s="43">
        <v>64216295.626666673</v>
      </c>
      <c r="E7" s="43">
        <v>184706.60415584594</v>
      </c>
      <c r="F7" s="57">
        <v>0.0028846169051170989</v>
      </c>
      <c r="G7" s="192" t="s">
        <v>168</v>
      </c>
      <c r="H7" s="193" t="s">
        <v>168</v>
      </c>
      <c r="I7" s="193" t="s">
        <v>168</v>
      </c>
      <c r="J7" s="194" t="s">
        <v>168</v>
      </c>
      <c r="K7" s="195" t="s">
        <v>168</v>
      </c>
      <c r="L7" s="196" t="s">
        <v>168</v>
      </c>
      <c r="M7" s="194" t="s">
        <v>168</v>
      </c>
      <c r="N7" s="71">
        <v>28521884.567099571</v>
      </c>
      <c r="O7" s="45">
        <v>27531046.293333333</v>
      </c>
      <c r="P7" s="45">
        <v>-990838.27376623824</v>
      </c>
      <c r="Q7" s="57">
        <v>-0.03473957940735739</v>
      </c>
      <c r="R7" s="192" t="s">
        <v>168</v>
      </c>
      <c r="S7" s="193" t="s">
        <v>168</v>
      </c>
      <c r="T7" s="193" t="s">
        <v>168</v>
      </c>
      <c r="U7" s="194" t="s">
        <v>168</v>
      </c>
      <c r="V7" s="76">
        <v>2.2449985333848606</v>
      </c>
      <c r="W7" s="50">
        <v>2.3325047272982395</v>
      </c>
      <c r="X7" s="50">
        <v>0.087506193913378993</v>
      </c>
      <c r="Y7" s="57">
        <v>0.038978285558807446</v>
      </c>
    </row>
    <row r="8" spans="2:25" ht="12">
      <c r="B8" s="53" t="s">
        <v>28</v>
      </c>
      <c r="C8" s="56">
        <v>8671409.8263027295</v>
      </c>
      <c r="D8" s="43">
        <v>9219054.6580645163</v>
      </c>
      <c r="E8" s="43">
        <v>547644.83176178671</v>
      </c>
      <c r="F8" s="57">
        <v>0.063155224205945437</v>
      </c>
      <c r="G8" s="192" t="s">
        <v>168</v>
      </c>
      <c r="H8" s="193" t="s">
        <v>168</v>
      </c>
      <c r="I8" s="193" t="s">
        <v>168</v>
      </c>
      <c r="J8" s="194" t="s">
        <v>168</v>
      </c>
      <c r="K8" s="195" t="s">
        <v>168</v>
      </c>
      <c r="L8" s="196" t="s">
        <v>168</v>
      </c>
      <c r="M8" s="197" t="s">
        <v>168</v>
      </c>
      <c r="N8" s="71">
        <v>1847527.9404466501</v>
      </c>
      <c r="O8" s="45">
        <v>1736509.1096774193</v>
      </c>
      <c r="P8" s="45">
        <v>-111018.83076923084</v>
      </c>
      <c r="Q8" s="57">
        <v>-0.060090474595145493</v>
      </c>
      <c r="R8" s="192" t="s">
        <v>168</v>
      </c>
      <c r="S8" s="193" t="s">
        <v>168</v>
      </c>
      <c r="T8" s="193" t="s">
        <v>168</v>
      </c>
      <c r="U8" s="194" t="s">
        <v>168</v>
      </c>
      <c r="V8" s="76">
        <v>4.693520263734885</v>
      </c>
      <c r="W8" s="50">
        <v>5.3089584193296195</v>
      </c>
      <c r="X8" s="50">
        <v>0.61543815559473458</v>
      </c>
      <c r="Y8" s="57">
        <v>0.13112506626422826</v>
      </c>
    </row>
    <row r="9" spans="2:25" ht="12">
      <c r="B9" s="53" t="s">
        <v>29</v>
      </c>
      <c r="C9" s="56">
        <v>25492812</v>
      </c>
      <c r="D9" s="43">
        <v>25046000</v>
      </c>
      <c r="E9" s="43">
        <v>-446812</v>
      </c>
      <c r="F9" s="57">
        <v>-0.017526979761981587</v>
      </c>
      <c r="G9" s="192" t="s">
        <v>168</v>
      </c>
      <c r="H9" s="193" t="s">
        <v>168</v>
      </c>
      <c r="I9" s="193" t="s">
        <v>168</v>
      </c>
      <c r="J9" s="194" t="s">
        <v>168</v>
      </c>
      <c r="K9" s="195" t="s">
        <v>168</v>
      </c>
      <c r="L9" s="196" t="s">
        <v>168</v>
      </c>
      <c r="M9" s="197" t="s">
        <v>168</v>
      </c>
      <c r="N9" s="71">
        <v>11362656</v>
      </c>
      <c r="O9" s="45">
        <v>9042000</v>
      </c>
      <c r="P9" s="45">
        <v>-2320656</v>
      </c>
      <c r="Q9" s="57">
        <v>-0.20423534779192476</v>
      </c>
      <c r="R9" s="192" t="s">
        <v>168</v>
      </c>
      <c r="S9" s="193" t="s">
        <v>168</v>
      </c>
      <c r="T9" s="193" t="s">
        <v>168</v>
      </c>
      <c r="U9" s="194" t="s">
        <v>168</v>
      </c>
      <c r="V9" s="76">
        <v>2.24356101249567</v>
      </c>
      <c r="W9" s="50">
        <v>2.7699623976996239</v>
      </c>
      <c r="X9" s="50">
        <v>0.52640138520395396</v>
      </c>
      <c r="Y9" s="57">
        <v>0.23462762201345311</v>
      </c>
    </row>
    <row r="10" spans="2:25" ht="12">
      <c r="B10" s="53" t="s">
        <v>30</v>
      </c>
      <c r="C10" s="56">
        <v>3877328</v>
      </c>
      <c r="D10" s="43">
        <v>4143906</v>
      </c>
      <c r="E10" s="43">
        <v>266578</v>
      </c>
      <c r="F10" s="57">
        <v>0.068753017541977268</v>
      </c>
      <c r="G10" s="192" t="s">
        <v>168</v>
      </c>
      <c r="H10" s="193" t="s">
        <v>168</v>
      </c>
      <c r="I10" s="193" t="s">
        <v>168</v>
      </c>
      <c r="J10" s="194" t="s">
        <v>168</v>
      </c>
      <c r="K10" s="195" t="s">
        <v>168</v>
      </c>
      <c r="L10" s="196" t="s">
        <v>168</v>
      </c>
      <c r="M10" s="197" t="s">
        <v>168</v>
      </c>
      <c r="N10" s="71">
        <v>969332</v>
      </c>
      <c r="O10" s="45">
        <v>920868</v>
      </c>
      <c r="P10" s="45">
        <v>-48464</v>
      </c>
      <c r="Q10" s="57">
        <v>-0.049997317740464564</v>
      </c>
      <c r="R10" s="192" t="s">
        <v>168</v>
      </c>
      <c r="S10" s="193" t="s">
        <v>168</v>
      </c>
      <c r="T10" s="193" t="s">
        <v>168</v>
      </c>
      <c r="U10" s="194" t="s">
        <v>168</v>
      </c>
      <c r="V10" s="76">
        <v>4</v>
      </c>
      <c r="W10" s="50">
        <v>4.50</v>
      </c>
      <c r="X10" s="50">
        <v>0.50</v>
      </c>
      <c r="Y10" s="57">
        <v>0.125</v>
      </c>
    </row>
    <row r="11" spans="2:25" ht="12">
      <c r="B11" s="53" t="s">
        <v>31</v>
      </c>
      <c r="C11" s="56">
        <v>8702776.1999999993</v>
      </c>
      <c r="D11" s="43">
        <v>9026086.0999999996</v>
      </c>
      <c r="E11" s="43">
        <v>323309.90000000037</v>
      </c>
      <c r="F11" s="57">
        <v>0.037150202713474467</v>
      </c>
      <c r="G11" s="192" t="s">
        <v>168</v>
      </c>
      <c r="H11" s="193" t="s">
        <v>168</v>
      </c>
      <c r="I11" s="193" t="s">
        <v>168</v>
      </c>
      <c r="J11" s="194" t="s">
        <v>168</v>
      </c>
      <c r="K11" s="195" t="s">
        <v>168</v>
      </c>
      <c r="L11" s="196" t="s">
        <v>168</v>
      </c>
      <c r="M11" s="197" t="s">
        <v>168</v>
      </c>
      <c r="N11" s="71">
        <v>3771023.375</v>
      </c>
      <c r="O11" s="45">
        <v>3272024.60</v>
      </c>
      <c r="P11" s="45">
        <v>-498998.77499999991</v>
      </c>
      <c r="Q11" s="57">
        <v>-0.13232449798855994</v>
      </c>
      <c r="R11" s="192" t="s">
        <v>168</v>
      </c>
      <c r="S11" s="193" t="s">
        <v>168</v>
      </c>
      <c r="T11" s="193" t="s">
        <v>168</v>
      </c>
      <c r="U11" s="194" t="s">
        <v>168</v>
      </c>
      <c r="V11" s="76">
        <v>2.3078022421433544</v>
      </c>
      <c r="W11" s="50">
        <v>2.7585630315860095</v>
      </c>
      <c r="X11" s="50">
        <v>0.45076078944265507</v>
      </c>
      <c r="Y11" s="57">
        <v>0.19532037070213359</v>
      </c>
    </row>
    <row r="12" spans="2:25" ht="12">
      <c r="B12" s="53" t="s">
        <v>32</v>
      </c>
      <c r="C12" s="56">
        <v>17108555.482352939</v>
      </c>
      <c r="D12" s="43">
        <v>18261390.199703705</v>
      </c>
      <c r="E12" s="43">
        <v>1152834.7173507661</v>
      </c>
      <c r="F12" s="57">
        <v>0.067383521568485927</v>
      </c>
      <c r="G12" s="192" t="s">
        <v>168</v>
      </c>
      <c r="H12" s="193" t="s">
        <v>168</v>
      </c>
      <c r="I12" s="193" t="s">
        <v>168</v>
      </c>
      <c r="J12" s="194" t="s">
        <v>168</v>
      </c>
      <c r="K12" s="195" t="s">
        <v>168</v>
      </c>
      <c r="L12" s="196" t="s">
        <v>168</v>
      </c>
      <c r="M12" s="197" t="s">
        <v>168</v>
      </c>
      <c r="N12" s="71">
        <v>8703306.8235294111</v>
      </c>
      <c r="O12" s="45">
        <v>8343704.5925925924</v>
      </c>
      <c r="P12" s="45">
        <v>-359602.23093681876</v>
      </c>
      <c r="Q12" s="57">
        <v>-0.041317885055440429</v>
      </c>
      <c r="R12" s="192" t="s">
        <v>168</v>
      </c>
      <c r="S12" s="193" t="s">
        <v>168</v>
      </c>
      <c r="T12" s="193" t="s">
        <v>168</v>
      </c>
      <c r="U12" s="194" t="s">
        <v>168</v>
      </c>
      <c r="V12" s="76">
        <v>1.965753457766181</v>
      </c>
      <c r="W12" s="50">
        <v>2.1886429459542316</v>
      </c>
      <c r="X12" s="50">
        <v>0.22288948818805054</v>
      </c>
      <c r="Y12" s="57">
        <v>0.11338628824864694</v>
      </c>
    </row>
    <row r="13" spans="2:25" ht="12">
      <c r="B13" s="53" t="s">
        <v>36</v>
      </c>
      <c r="C13" s="56">
        <v>11214830.981818181</v>
      </c>
      <c r="D13" s="43">
        <v>11996132.326799998</v>
      </c>
      <c r="E13" s="43">
        <v>781301.34498181753</v>
      </c>
      <c r="F13" s="57">
        <v>0.069666796249402863</v>
      </c>
      <c r="G13" s="192" t="s">
        <v>168</v>
      </c>
      <c r="H13" s="193" t="s">
        <v>168</v>
      </c>
      <c r="I13" s="193" t="s">
        <v>168</v>
      </c>
      <c r="J13" s="194" t="s">
        <v>168</v>
      </c>
      <c r="K13" s="195" t="s">
        <v>168</v>
      </c>
      <c r="L13" s="196" t="s">
        <v>168</v>
      </c>
      <c r="M13" s="197" t="s">
        <v>168</v>
      </c>
      <c r="N13" s="71">
        <v>4813752.7272727275</v>
      </c>
      <c r="O13" s="45">
        <v>4724343.9454545444</v>
      </c>
      <c r="P13" s="45">
        <v>-89408.781818183139</v>
      </c>
      <c r="Q13" s="57">
        <v>-0.018573613329083138</v>
      </c>
      <c r="R13" s="192" t="s">
        <v>168</v>
      </c>
      <c r="S13" s="193" t="s">
        <v>168</v>
      </c>
      <c r="T13" s="193" t="s">
        <v>168</v>
      </c>
      <c r="U13" s="194" t="s">
        <v>168</v>
      </c>
      <c r="V13" s="76">
        <v>2.3297480400851498</v>
      </c>
      <c r="W13" s="50">
        <v>2.5392165484356606</v>
      </c>
      <c r="X13" s="50">
        <v>0.20946850835051078</v>
      </c>
      <c r="Y13" s="57">
        <v>0.089910370025616526</v>
      </c>
    </row>
    <row r="14" spans="2:25" ht="12">
      <c r="B14" s="53" t="s">
        <v>38</v>
      </c>
      <c r="C14" s="56">
        <v>17793457.639130436</v>
      </c>
      <c r="D14" s="43">
        <v>18693562.942397024</v>
      </c>
      <c r="E14" s="43">
        <v>900105.3032665886</v>
      </c>
      <c r="F14" s="57">
        <v>0.050586306580859386</v>
      </c>
      <c r="G14" s="192" t="s">
        <v>168</v>
      </c>
      <c r="H14" s="193" t="s">
        <v>168</v>
      </c>
      <c r="I14" s="193" t="s">
        <v>168</v>
      </c>
      <c r="J14" s="194" t="s">
        <v>168</v>
      </c>
      <c r="K14" s="195" t="s">
        <v>168</v>
      </c>
      <c r="L14" s="196" t="s">
        <v>168</v>
      </c>
      <c r="M14" s="197" t="s">
        <v>168</v>
      </c>
      <c r="N14" s="71">
        <v>7565126.9130434785</v>
      </c>
      <c r="O14" s="45">
        <v>7336652.565818077</v>
      </c>
      <c r="P14" s="45">
        <v>-228474.34722540155</v>
      </c>
      <c r="Q14" s="57">
        <v>-0.030200993301444212</v>
      </c>
      <c r="R14" s="192" t="s">
        <v>168</v>
      </c>
      <c r="S14" s="193" t="s">
        <v>168</v>
      </c>
      <c r="T14" s="193" t="s">
        <v>168</v>
      </c>
      <c r="U14" s="194" t="s">
        <v>168</v>
      </c>
      <c r="V14" s="76">
        <v>2.3520368982114093</v>
      </c>
      <c r="W14" s="50">
        <v>2.5479689510569852</v>
      </c>
      <c r="X14" s="50">
        <v>0.19593205284557591</v>
      </c>
      <c r="Y14" s="57">
        <v>0.083303137376191216</v>
      </c>
    </row>
    <row r="15" spans="2:25" ht="12">
      <c r="B15" s="53" t="s">
        <v>35</v>
      </c>
      <c r="C15" s="56">
        <v>12262625.1</v>
      </c>
      <c r="D15" s="43">
        <v>13707103.707692308</v>
      </c>
      <c r="E15" s="43">
        <v>1444478.6076923087</v>
      </c>
      <c r="F15" s="57">
        <v>0.11779521887954547</v>
      </c>
      <c r="G15" s="192" t="s">
        <v>168</v>
      </c>
      <c r="H15" s="193" t="s">
        <v>168</v>
      </c>
      <c r="I15" s="193" t="s">
        <v>168</v>
      </c>
      <c r="J15" s="194" t="s">
        <v>168</v>
      </c>
      <c r="K15" s="195" t="s">
        <v>168</v>
      </c>
      <c r="L15" s="196" t="s">
        <v>168</v>
      </c>
      <c r="M15" s="197" t="s">
        <v>168</v>
      </c>
      <c r="N15" s="71">
        <v>3715947</v>
      </c>
      <c r="O15" s="45">
        <v>3954358.9653846156</v>
      </c>
      <c r="P15" s="45">
        <v>238411.96538461559</v>
      </c>
      <c r="Q15" s="57">
        <v>0.064159140424934868</v>
      </c>
      <c r="R15" s="192" t="s">
        <v>168</v>
      </c>
      <c r="S15" s="193" t="s">
        <v>168</v>
      </c>
      <c r="T15" s="193" t="s">
        <v>168</v>
      </c>
      <c r="U15" s="194" t="s">
        <v>168</v>
      </c>
      <c r="V15" s="76">
        <v>3.30</v>
      </c>
      <c r="W15" s="50">
        <v>3.4663276216652488</v>
      </c>
      <c r="X15" s="50">
        <v>0.16632762166524895</v>
      </c>
      <c r="Y15" s="57">
        <v>0.050402309595529937</v>
      </c>
    </row>
    <row r="16" spans="2:25" ht="12">
      <c r="B16" s="53" t="s">
        <v>39</v>
      </c>
      <c r="C16" s="56">
        <v>9297037.333333334</v>
      </c>
      <c r="D16" s="43">
        <v>9874734.8583333343</v>
      </c>
      <c r="E16" s="43">
        <v>577697.52500000037</v>
      </c>
      <c r="F16" s="57">
        <v>0.062137808453101462</v>
      </c>
      <c r="G16" s="192" t="s">
        <v>168</v>
      </c>
      <c r="H16" s="193" t="s">
        <v>168</v>
      </c>
      <c r="I16" s="193" t="s">
        <v>168</v>
      </c>
      <c r="J16" s="194" t="s">
        <v>168</v>
      </c>
      <c r="K16" s="195" t="s">
        <v>168</v>
      </c>
      <c r="L16" s="196" t="s">
        <v>168</v>
      </c>
      <c r="M16" s="197" t="s">
        <v>168</v>
      </c>
      <c r="N16" s="71">
        <v>2755639.3333333335</v>
      </c>
      <c r="O16" s="45">
        <v>2624143.4500000002</v>
      </c>
      <c r="P16" s="45">
        <v>-131495.8833333333</v>
      </c>
      <c r="Q16" s="57">
        <v>-0.047718829435588916</v>
      </c>
      <c r="R16" s="192" t="s">
        <v>168</v>
      </c>
      <c r="S16" s="193" t="s">
        <v>168</v>
      </c>
      <c r="T16" s="193" t="s">
        <v>168</v>
      </c>
      <c r="U16" s="194" t="s">
        <v>168</v>
      </c>
      <c r="V16" s="76">
        <v>3.3738222636295654</v>
      </c>
      <c r="W16" s="50">
        <v>3.763031650702378</v>
      </c>
      <c r="X16" s="50">
        <v>0.38920938707281261</v>
      </c>
      <c r="Y16" s="57">
        <v>0.11536155631805589</v>
      </c>
    </row>
    <row r="17" spans="2:25" ht="12">
      <c r="B17" s="53" t="s">
        <v>37</v>
      </c>
      <c r="C17" s="56">
        <v>6723630</v>
      </c>
      <c r="D17" s="43">
        <v>6656364</v>
      </c>
      <c r="E17" s="43">
        <v>-67266</v>
      </c>
      <c r="F17" s="57">
        <v>-0.01000441725674972</v>
      </c>
      <c r="G17" s="192" t="s">
        <v>168</v>
      </c>
      <c r="H17" s="193" t="s">
        <v>168</v>
      </c>
      <c r="I17" s="193" t="s">
        <v>168</v>
      </c>
      <c r="J17" s="194" t="s">
        <v>168</v>
      </c>
      <c r="K17" s="195" t="s">
        <v>168</v>
      </c>
      <c r="L17" s="196" t="s">
        <v>168</v>
      </c>
      <c r="M17" s="197" t="s">
        <v>168</v>
      </c>
      <c r="N17" s="71">
        <v>1344726</v>
      </c>
      <c r="O17" s="45">
        <v>1210248</v>
      </c>
      <c r="P17" s="45">
        <v>-134478</v>
      </c>
      <c r="Q17" s="57">
        <v>-0.10000401568795425</v>
      </c>
      <c r="R17" s="192" t="s">
        <v>168</v>
      </c>
      <c r="S17" s="193" t="s">
        <v>168</v>
      </c>
      <c r="T17" s="193" t="s">
        <v>168</v>
      </c>
      <c r="U17" s="194" t="s">
        <v>168</v>
      </c>
      <c r="V17" s="76">
        <v>5</v>
      </c>
      <c r="W17" s="50">
        <v>5.50</v>
      </c>
      <c r="X17" s="50">
        <v>0.50</v>
      </c>
      <c r="Y17" s="57">
        <v>0.10000000000000009</v>
      </c>
    </row>
    <row r="18" spans="2:25" ht="12">
      <c r="B18" s="53" t="s">
        <v>40</v>
      </c>
      <c r="C18" s="56">
        <v>6995457.1980295572</v>
      </c>
      <c r="D18" s="43">
        <v>7331374.6413793098</v>
      </c>
      <c r="E18" s="43">
        <v>335917.44334975258</v>
      </c>
      <c r="F18" s="57">
        <v>0.048019369405100765</v>
      </c>
      <c r="G18" s="192" t="s">
        <v>168</v>
      </c>
      <c r="H18" s="193" t="s">
        <v>168</v>
      </c>
      <c r="I18" s="193" t="s">
        <v>168</v>
      </c>
      <c r="J18" s="194" t="s">
        <v>168</v>
      </c>
      <c r="K18" s="195" t="s">
        <v>168</v>
      </c>
      <c r="L18" s="196" t="s">
        <v>168</v>
      </c>
      <c r="M18" s="197" t="s">
        <v>168</v>
      </c>
      <c r="N18" s="71">
        <v>2071154.1280788179</v>
      </c>
      <c r="O18" s="45">
        <v>1951305.7517241377</v>
      </c>
      <c r="P18" s="45">
        <v>-119848.37635468016</v>
      </c>
      <c r="Q18" s="57">
        <v>-0.05786550345524033</v>
      </c>
      <c r="R18" s="192" t="s">
        <v>168</v>
      </c>
      <c r="S18" s="193" t="s">
        <v>168</v>
      </c>
      <c r="T18" s="193" t="s">
        <v>168</v>
      </c>
      <c r="U18" s="194" t="s">
        <v>168</v>
      </c>
      <c r="V18" s="76">
        <v>3.3775647612080295</v>
      </c>
      <c r="W18" s="50">
        <v>3.7571634455038341</v>
      </c>
      <c r="X18" s="50">
        <v>0.37959868429580457</v>
      </c>
      <c r="Y18" s="57">
        <v>0.1123882770970277</v>
      </c>
    </row>
    <row r="19" spans="2:25" ht="12">
      <c r="B19" s="53" t="s">
        <v>41</v>
      </c>
      <c r="C19" s="56">
        <v>5828680</v>
      </c>
      <c r="D19" s="43">
        <v>5770336</v>
      </c>
      <c r="E19" s="43">
        <v>-58344</v>
      </c>
      <c r="F19" s="57">
        <v>-0.010009813542688928</v>
      </c>
      <c r="G19" s="192" t="s">
        <v>168</v>
      </c>
      <c r="H19" s="193" t="s">
        <v>168</v>
      </c>
      <c r="I19" s="193" t="s">
        <v>168</v>
      </c>
      <c r="J19" s="194" t="s">
        <v>168</v>
      </c>
      <c r="K19" s="195" t="s">
        <v>168</v>
      </c>
      <c r="L19" s="196" t="s">
        <v>168</v>
      </c>
      <c r="M19" s="197" t="s">
        <v>168</v>
      </c>
      <c r="N19" s="71">
        <v>1165736</v>
      </c>
      <c r="O19" s="45">
        <v>1049152</v>
      </c>
      <c r="P19" s="45">
        <v>-116584</v>
      </c>
      <c r="Q19" s="57">
        <v>-0.10000892140244444</v>
      </c>
      <c r="R19" s="192" t="s">
        <v>168</v>
      </c>
      <c r="S19" s="193" t="s">
        <v>168</v>
      </c>
      <c r="T19" s="193" t="s">
        <v>168</v>
      </c>
      <c r="U19" s="194" t="s">
        <v>168</v>
      </c>
      <c r="V19" s="76">
        <v>5</v>
      </c>
      <c r="W19" s="50">
        <v>5.50</v>
      </c>
      <c r="X19" s="50">
        <v>0.50</v>
      </c>
      <c r="Y19" s="57">
        <v>0.10000000000000009</v>
      </c>
    </row>
    <row r="20" spans="2:25" ht="12">
      <c r="B20" s="53" t="s">
        <v>51</v>
      </c>
      <c r="C20" s="56">
        <v>12791806.199999999</v>
      </c>
      <c r="D20" s="43">
        <v>13846335.75</v>
      </c>
      <c r="E20" s="43">
        <v>1054529.5500000007</v>
      </c>
      <c r="F20" s="57">
        <v>0.082437892938059143</v>
      </c>
      <c r="G20" s="192" t="s">
        <v>168</v>
      </c>
      <c r="H20" s="193" t="s">
        <v>168</v>
      </c>
      <c r="I20" s="193" t="s">
        <v>168</v>
      </c>
      <c r="J20" s="194" t="s">
        <v>168</v>
      </c>
      <c r="K20" s="195" t="s">
        <v>168</v>
      </c>
      <c r="L20" s="196" t="s">
        <v>168</v>
      </c>
      <c r="M20" s="197" t="s">
        <v>168</v>
      </c>
      <c r="N20" s="71">
        <v>4544334</v>
      </c>
      <c r="O20" s="45">
        <v>4573238.7857142854</v>
      </c>
      <c r="P20" s="45">
        <v>28904.785714285448</v>
      </c>
      <c r="Q20" s="57">
        <v>0.0063606208774014128</v>
      </c>
      <c r="R20" s="192" t="s">
        <v>168</v>
      </c>
      <c r="S20" s="193" t="s">
        <v>168</v>
      </c>
      <c r="T20" s="193" t="s">
        <v>168</v>
      </c>
      <c r="U20" s="194" t="s">
        <v>168</v>
      </c>
      <c r="V20" s="76">
        <v>2.8148912910010573</v>
      </c>
      <c r="W20" s="50">
        <v>3.0276870285568016</v>
      </c>
      <c r="X20" s="50">
        <v>0.21279573755574432</v>
      </c>
      <c r="Y20" s="57">
        <v>0.075596431818177878</v>
      </c>
    </row>
    <row r="21" spans="2:25" ht="12.75" thickBot="1">
      <c r="B21" s="53" t="s">
        <v>42</v>
      </c>
      <c r="C21" s="58">
        <v>31461615.266666666</v>
      </c>
      <c r="D21" s="59">
        <v>31062721.530000001</v>
      </c>
      <c r="E21" s="59">
        <v>-398893.73666666448</v>
      </c>
      <c r="F21" s="60">
        <v>-0.012678743074240328</v>
      </c>
      <c r="G21" s="198" t="s">
        <v>168</v>
      </c>
      <c r="H21" s="199" t="s">
        <v>168</v>
      </c>
      <c r="I21" s="199" t="s">
        <v>168</v>
      </c>
      <c r="J21" s="200" t="s">
        <v>168</v>
      </c>
      <c r="K21" s="201" t="s">
        <v>168</v>
      </c>
      <c r="L21" s="202" t="s">
        <v>168</v>
      </c>
      <c r="M21" s="203" t="s">
        <v>168</v>
      </c>
      <c r="N21" s="72">
        <v>12346801.333333334</v>
      </c>
      <c r="O21" s="73">
        <v>11566777.58</v>
      </c>
      <c r="P21" s="73">
        <v>-780023.75333333388</v>
      </c>
      <c r="Q21" s="60">
        <v>-0.063176180799755843</v>
      </c>
      <c r="R21" s="198" t="s">
        <v>168</v>
      </c>
      <c r="S21" s="199" t="s">
        <v>168</v>
      </c>
      <c r="T21" s="199" t="s">
        <v>168</v>
      </c>
      <c r="U21" s="200" t="s">
        <v>168</v>
      </c>
      <c r="V21" s="77">
        <v>2.5481591885444876</v>
      </c>
      <c r="W21" s="78">
        <v>2.6855121329306311</v>
      </c>
      <c r="X21" s="78">
        <v>0.13735294438614343</v>
      </c>
      <c r="Y21" s="60">
        <v>0.05390281148981102</v>
      </c>
    </row>
    <row r="22" spans="14:16" ht="6" customHeight="1" thickBot="1">
      <c r="N22" s="46"/>
      <c r="O22" s="46"/>
      <c r="P22" s="46"/>
    </row>
    <row r="23" spans="2:25" s="49" customFormat="1" ht="12.75" thickBot="1">
      <c r="B23" s="53" t="s">
        <v>43</v>
      </c>
      <c r="C23" s="61">
        <v>248574366.84588933</v>
      </c>
      <c r="D23" s="62">
        <v>255680470.36316451</v>
      </c>
      <c r="E23" s="62">
        <v>7106103.5172751844</v>
      </c>
      <c r="F23" s="63">
        <v>0.028587434848746041</v>
      </c>
      <c r="G23" s="204" t="s">
        <v>168</v>
      </c>
      <c r="H23" s="205" t="s">
        <v>168</v>
      </c>
      <c r="I23" s="205" t="s">
        <v>168</v>
      </c>
      <c r="J23" s="206" t="s">
        <v>168</v>
      </c>
      <c r="K23" s="207" t="s">
        <v>168</v>
      </c>
      <c r="L23" s="208" t="s">
        <v>168</v>
      </c>
      <c r="M23" s="206" t="s">
        <v>168</v>
      </c>
      <c r="N23" s="74">
        <v>97286005.16241391</v>
      </c>
      <c r="O23" s="75">
        <v>91607918.950337306</v>
      </c>
      <c r="P23" s="75">
        <v>-5678086.2120766044</v>
      </c>
      <c r="Q23" s="63">
        <v>-0.058364882005354612</v>
      </c>
      <c r="R23" s="204" t="s">
        <v>168</v>
      </c>
      <c r="S23" s="205" t="s">
        <v>168</v>
      </c>
      <c r="T23" s="205" t="s">
        <v>168</v>
      </c>
      <c r="U23" s="206" t="s">
        <v>168</v>
      </c>
      <c r="V23" s="79">
        <v>2.5550886423068495</v>
      </c>
      <c r="W23" s="80">
        <v>2.7910302219808596</v>
      </c>
      <c r="X23" s="80">
        <v>0.23594157967401008</v>
      </c>
      <c r="Y23" s="63">
        <v>0.092341837291794127</v>
      </c>
    </row>
    <row r="24" spans="13:19" ht="15">
      <c r="M24" s="122"/>
      <c r="S24" s="210" t="s">
        <v>168</v>
      </c>
    </row>
    <row r="25" spans="13:13" ht="15">
      <c r="M25" s="122"/>
    </row>
    <row r="26" spans="13:13" ht="15">
      <c r="M26" s="122"/>
    </row>
    <row r="27" spans="13:13" ht="15">
      <c r="M27" s="122"/>
    </row>
    <row r="28" spans="13:13" ht="15">
      <c r="M28" s="52"/>
    </row>
    <row r="31" spans="15:16" ht="12">
      <c r="O31" s="123"/>
      <c r="P31" s="123"/>
    </row>
    <row r="33" spans="2:13" ht="12">
      <c r="B33" s="165"/>
      <c r="C33" s="166" t="s">
        <v>72</v>
      </c>
      <c r="D33" s="166" t="s">
        <v>73</v>
      </c>
      <c r="E33" s="166" t="s">
        <v>75</v>
      </c>
      <c r="F33" s="167" t="s">
        <v>74</v>
      </c>
      <c r="G33" s="167" t="s">
        <v>76</v>
      </c>
      <c r="H33" s="167" t="s">
        <v>77</v>
      </c>
      <c r="L33" s="126"/>
      <c r="M33" s="126"/>
    </row>
    <row r="34" spans="2:16" ht="12">
      <c r="B34" s="53" t="s">
        <v>33</v>
      </c>
      <c r="C34" s="211" t="s">
        <v>168</v>
      </c>
      <c r="D34" s="212" t="s">
        <v>168</v>
      </c>
      <c r="E34" s="162">
        <v>0.50</v>
      </c>
      <c r="F34" s="213" t="s">
        <v>168</v>
      </c>
      <c r="G34" s="217" t="s">
        <v>168</v>
      </c>
      <c r="H34" s="213" t="s">
        <v>168</v>
      </c>
      <c r="I34" s="125"/>
      <c r="L34" s="127"/>
      <c r="M34" s="127"/>
      <c r="P34" s="124"/>
    </row>
    <row r="35" spans="2:13" ht="12">
      <c r="B35" s="53" t="s">
        <v>34</v>
      </c>
      <c r="C35" s="211" t="s">
        <v>168</v>
      </c>
      <c r="D35" s="212" t="s">
        <v>168</v>
      </c>
      <c r="E35" s="162">
        <v>0.29999999999999982</v>
      </c>
      <c r="F35" s="213" t="s">
        <v>168</v>
      </c>
      <c r="G35" s="217" t="s">
        <v>168</v>
      </c>
      <c r="H35" s="213" t="s">
        <v>168</v>
      </c>
      <c r="I35" s="125"/>
      <c r="L35" s="127"/>
      <c r="M35" s="127"/>
    </row>
    <row r="36" spans="2:13" ht="12">
      <c r="B36" s="53" t="s">
        <v>26</v>
      </c>
      <c r="C36" s="211" t="s">
        <v>168</v>
      </c>
      <c r="D36" s="212" t="s">
        <v>168</v>
      </c>
      <c r="E36" s="162">
        <v>0.29724409448818934</v>
      </c>
      <c r="F36" s="213" t="s">
        <v>168</v>
      </c>
      <c r="G36" s="217" t="s">
        <v>168</v>
      </c>
      <c r="H36" s="213" t="s">
        <v>168</v>
      </c>
      <c r="I36" s="125"/>
      <c r="L36" s="127"/>
      <c r="M36" s="127"/>
    </row>
    <row r="37" spans="2:13" ht="12">
      <c r="B37" s="53" t="s">
        <v>27</v>
      </c>
      <c r="C37" s="211" t="s">
        <v>168</v>
      </c>
      <c r="D37" s="212" t="s">
        <v>168</v>
      </c>
      <c r="E37" s="162">
        <v>0.087506193913378993</v>
      </c>
      <c r="F37" s="213" t="s">
        <v>168</v>
      </c>
      <c r="G37" s="217" t="s">
        <v>168</v>
      </c>
      <c r="H37" s="213" t="s">
        <v>168</v>
      </c>
      <c r="I37" s="125"/>
      <c r="L37" s="127"/>
      <c r="M37" s="127"/>
    </row>
    <row r="38" spans="2:13" ht="12">
      <c r="B38" s="53" t="s">
        <v>28</v>
      </c>
      <c r="C38" s="211" t="s">
        <v>168</v>
      </c>
      <c r="D38" s="212" t="s">
        <v>168</v>
      </c>
      <c r="E38" s="162">
        <v>0.61543815559473458</v>
      </c>
      <c r="F38" s="213" t="s">
        <v>168</v>
      </c>
      <c r="G38" s="217" t="s">
        <v>168</v>
      </c>
      <c r="H38" s="213" t="s">
        <v>168</v>
      </c>
      <c r="I38" s="125"/>
      <c r="L38" s="127"/>
      <c r="M38" s="127"/>
    </row>
    <row r="39" spans="2:13" ht="12">
      <c r="B39" s="53" t="s">
        <v>29</v>
      </c>
      <c r="C39" s="211" t="s">
        <v>168</v>
      </c>
      <c r="D39" s="212" t="s">
        <v>168</v>
      </c>
      <c r="E39" s="162">
        <v>0.52640138520395396</v>
      </c>
      <c r="F39" s="213" t="s">
        <v>168</v>
      </c>
      <c r="G39" s="217" t="s">
        <v>168</v>
      </c>
      <c r="H39" s="213" t="s">
        <v>168</v>
      </c>
      <c r="I39" s="125"/>
      <c r="L39" s="127"/>
      <c r="M39" s="127"/>
    </row>
    <row r="40" spans="2:13" ht="12">
      <c r="B40" s="53" t="s">
        <v>30</v>
      </c>
      <c r="C40" s="211" t="s">
        <v>168</v>
      </c>
      <c r="D40" s="212" t="s">
        <v>168</v>
      </c>
      <c r="E40" s="162">
        <v>0.50</v>
      </c>
      <c r="F40" s="213" t="s">
        <v>168</v>
      </c>
      <c r="G40" s="217" t="s">
        <v>168</v>
      </c>
      <c r="H40" s="213" t="s">
        <v>168</v>
      </c>
      <c r="I40" s="125"/>
      <c r="L40" s="127"/>
      <c r="M40" s="127"/>
    </row>
    <row r="41" spans="2:13" ht="12">
      <c r="B41" s="53" t="s">
        <v>31</v>
      </c>
      <c r="C41" s="211" t="s">
        <v>168</v>
      </c>
      <c r="D41" s="212" t="s">
        <v>168</v>
      </c>
      <c r="E41" s="162">
        <v>0.45076078944265507</v>
      </c>
      <c r="F41" s="213" t="s">
        <v>168</v>
      </c>
      <c r="G41" s="217" t="s">
        <v>168</v>
      </c>
      <c r="H41" s="213" t="s">
        <v>168</v>
      </c>
      <c r="I41" s="125"/>
      <c r="L41" s="127"/>
      <c r="M41" s="127"/>
    </row>
    <row r="42" spans="2:13" ht="12">
      <c r="B42" s="53" t="s">
        <v>32</v>
      </c>
      <c r="C42" s="211" t="s">
        <v>168</v>
      </c>
      <c r="D42" s="212" t="s">
        <v>168</v>
      </c>
      <c r="E42" s="162">
        <v>0.22288948818805054</v>
      </c>
      <c r="F42" s="213" t="s">
        <v>168</v>
      </c>
      <c r="G42" s="217" t="s">
        <v>168</v>
      </c>
      <c r="H42" s="213" t="s">
        <v>168</v>
      </c>
      <c r="I42" s="125"/>
      <c r="L42" s="127"/>
      <c r="M42" s="127"/>
    </row>
    <row r="43" spans="2:13" ht="12">
      <c r="B43" s="53" t="s">
        <v>36</v>
      </c>
      <c r="C43" s="211" t="s">
        <v>168</v>
      </c>
      <c r="D43" s="212" t="s">
        <v>168</v>
      </c>
      <c r="E43" s="162">
        <v>0.20946850835051078</v>
      </c>
      <c r="F43" s="213" t="s">
        <v>168</v>
      </c>
      <c r="G43" s="217" t="s">
        <v>168</v>
      </c>
      <c r="H43" s="213" t="s">
        <v>168</v>
      </c>
      <c r="I43" s="125"/>
      <c r="L43" s="127"/>
      <c r="M43" s="127"/>
    </row>
    <row r="44" spans="2:13" ht="12">
      <c r="B44" s="53" t="s">
        <v>38</v>
      </c>
      <c r="C44" s="211" t="s">
        <v>168</v>
      </c>
      <c r="D44" s="212" t="s">
        <v>168</v>
      </c>
      <c r="E44" s="162">
        <v>0.19593205284557591</v>
      </c>
      <c r="F44" s="213" t="s">
        <v>168</v>
      </c>
      <c r="G44" s="217" t="s">
        <v>168</v>
      </c>
      <c r="H44" s="213" t="s">
        <v>168</v>
      </c>
      <c r="I44" s="125"/>
      <c r="L44" s="127"/>
      <c r="M44" s="127"/>
    </row>
    <row r="45" spans="2:13" ht="12">
      <c r="B45" s="53" t="s">
        <v>35</v>
      </c>
      <c r="C45" s="211" t="s">
        <v>168</v>
      </c>
      <c r="D45" s="212" t="s">
        <v>168</v>
      </c>
      <c r="E45" s="162">
        <v>0.16632762166524895</v>
      </c>
      <c r="F45" s="213" t="s">
        <v>168</v>
      </c>
      <c r="G45" s="217" t="s">
        <v>168</v>
      </c>
      <c r="H45" s="213" t="s">
        <v>168</v>
      </c>
      <c r="I45" s="125"/>
      <c r="L45" s="127"/>
      <c r="M45" s="127"/>
    </row>
    <row r="46" spans="2:13" ht="12">
      <c r="B46" s="53" t="s">
        <v>39</v>
      </c>
      <c r="C46" s="211" t="s">
        <v>168</v>
      </c>
      <c r="D46" s="212" t="s">
        <v>168</v>
      </c>
      <c r="E46" s="162">
        <v>0.38920938707281261</v>
      </c>
      <c r="F46" s="213" t="s">
        <v>168</v>
      </c>
      <c r="G46" s="217" t="s">
        <v>168</v>
      </c>
      <c r="H46" s="213" t="s">
        <v>168</v>
      </c>
      <c r="I46" s="125"/>
      <c r="L46" s="127"/>
      <c r="M46" s="127"/>
    </row>
    <row r="47" spans="2:13" ht="12">
      <c r="B47" s="53" t="s">
        <v>37</v>
      </c>
      <c r="C47" s="211" t="s">
        <v>168</v>
      </c>
      <c r="D47" s="212" t="s">
        <v>168</v>
      </c>
      <c r="E47" s="162">
        <v>0.50</v>
      </c>
      <c r="F47" s="213" t="s">
        <v>168</v>
      </c>
      <c r="G47" s="217" t="s">
        <v>168</v>
      </c>
      <c r="H47" s="213" t="s">
        <v>168</v>
      </c>
      <c r="I47" s="125"/>
      <c r="L47" s="127"/>
      <c r="M47" s="127"/>
    </row>
    <row r="48" spans="2:13" ht="12">
      <c r="B48" s="53" t="s">
        <v>40</v>
      </c>
      <c r="C48" s="211" t="s">
        <v>168</v>
      </c>
      <c r="D48" s="212" t="s">
        <v>168</v>
      </c>
      <c r="E48" s="162">
        <v>0.37959868429580457</v>
      </c>
      <c r="F48" s="213" t="s">
        <v>168</v>
      </c>
      <c r="G48" s="217" t="s">
        <v>168</v>
      </c>
      <c r="H48" s="213" t="s">
        <v>168</v>
      </c>
      <c r="I48" s="125"/>
      <c r="L48" s="127"/>
      <c r="M48" s="127"/>
    </row>
    <row r="49" spans="2:13" ht="12">
      <c r="B49" s="53" t="s">
        <v>41</v>
      </c>
      <c r="C49" s="211" t="s">
        <v>168</v>
      </c>
      <c r="D49" s="212" t="s">
        <v>168</v>
      </c>
      <c r="E49" s="162">
        <v>0.50</v>
      </c>
      <c r="F49" s="213" t="s">
        <v>168</v>
      </c>
      <c r="G49" s="217" t="s">
        <v>168</v>
      </c>
      <c r="H49" s="213" t="s">
        <v>168</v>
      </c>
      <c r="I49" s="125"/>
      <c r="L49" s="127"/>
      <c r="M49" s="127"/>
    </row>
    <row r="50" spans="2:13" ht="12">
      <c r="B50" s="53" t="s">
        <v>51</v>
      </c>
      <c r="C50" s="211" t="s">
        <v>168</v>
      </c>
      <c r="D50" s="212" t="s">
        <v>168</v>
      </c>
      <c r="E50" s="162">
        <v>0.21279573755574432</v>
      </c>
      <c r="F50" s="213" t="s">
        <v>168</v>
      </c>
      <c r="G50" s="217" t="s">
        <v>168</v>
      </c>
      <c r="H50" s="213" t="s">
        <v>168</v>
      </c>
      <c r="I50" s="125"/>
      <c r="L50" s="127"/>
      <c r="M50" s="127"/>
    </row>
    <row r="51" spans="2:13" ht="12">
      <c r="B51" s="53" t="s">
        <v>42</v>
      </c>
      <c r="C51" s="211" t="s">
        <v>168</v>
      </c>
      <c r="D51" s="212" t="s">
        <v>168</v>
      </c>
      <c r="E51" s="162">
        <v>0.13735294438614343</v>
      </c>
      <c r="F51" s="213" t="s">
        <v>168</v>
      </c>
      <c r="G51" s="217" t="s">
        <v>168</v>
      </c>
      <c r="H51" s="213" t="s">
        <v>168</v>
      </c>
      <c r="I51" s="125"/>
      <c r="L51" s="127"/>
      <c r="M51" s="127"/>
    </row>
    <row r="52" ht="12"/>
    <row r="53" spans="2:8" ht="12">
      <c r="B53" s="53" t="s">
        <v>43</v>
      </c>
      <c r="C53" s="214" t="s">
        <v>168</v>
      </c>
      <c r="D53" s="215" t="s">
        <v>168</v>
      </c>
      <c r="E53" s="170">
        <v>0.23594157967401008</v>
      </c>
      <c r="F53" s="216" t="s">
        <v>168</v>
      </c>
      <c r="G53" s="214" t="s">
        <v>168</v>
      </c>
      <c r="H53" s="214" t="s">
        <v>168</v>
      </c>
    </row>
    <row r="54" spans="7:7" ht="12">
      <c r="G54" s="128"/>
    </row>
  </sheetData>
  <pageMargins left="0.7" right="0.7" top="0.75" bottom="0.75" header="0.3" footer="0.3"/>
  <pageSetup orientation="portrait" paperSize="9" r:id="rId1"/>
  <ignoredErrors>
    <ignoredError sqref="R29:S29 N29:O29 K29:L29 G29:H29 D4:D19 G4:H19 K4:L19 N4:O19 R4:S19 D21:D24 G21:H24 K21:L24 N21:O24 R21:S23 R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A1">
      <selection pane="topLeft" activeCell="C36" sqref="C36"/>
    </sheetView>
  </sheetViews>
  <sheetFormatPr defaultColWidth="8.85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44" t="s">
        <v>0</v>
      </c>
      <c r="D1" s="145"/>
      <c r="E1" s="145"/>
      <c r="F1" s="145"/>
      <c r="G1" s="146"/>
      <c r="H1" s="147" t="s">
        <v>1</v>
      </c>
      <c r="I1" s="148"/>
      <c r="J1" s="148"/>
      <c r="K1" s="148"/>
      <c r="L1" s="149"/>
      <c r="M1" s="150" t="s">
        <v>44</v>
      </c>
      <c r="N1" s="151"/>
      <c r="O1" s="151"/>
      <c r="P1" s="151"/>
      <c r="Q1" s="152"/>
      <c r="R1" s="153" t="s">
        <v>45</v>
      </c>
      <c r="S1" s="154"/>
      <c r="T1" s="154"/>
      <c r="U1" s="155"/>
    </row>
    <row r="2" spans="3:21" ht="12">
      <c r="C2" s="84" t="s">
        <v>25</v>
      </c>
      <c r="D2" s="42" t="s">
        <v>14</v>
      </c>
      <c r="E2" s="42" t="s">
        <v>15</v>
      </c>
      <c r="F2" s="42" t="s">
        <v>19</v>
      </c>
      <c r="G2" s="85" t="s">
        <v>11</v>
      </c>
      <c r="H2" s="84" t="s">
        <v>25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25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25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33</v>
      </c>
      <c r="C3" s="56">
        <v>1163378.2978723403</v>
      </c>
      <c r="D3" s="193" t="s">
        <v>168</v>
      </c>
      <c r="E3" s="196" t="s">
        <v>168</v>
      </c>
      <c r="F3" s="193" t="s">
        <v>168</v>
      </c>
      <c r="G3" s="86">
        <v>258528.51063829786</v>
      </c>
      <c r="H3" s="56">
        <v>1253863.2765957445</v>
      </c>
      <c r="I3" s="193" t="s">
        <v>168</v>
      </c>
      <c r="J3" s="196" t="s">
        <v>168</v>
      </c>
      <c r="K3" s="193" t="s">
        <v>168</v>
      </c>
      <c r="L3" s="86">
        <v>250772.65531914891</v>
      </c>
      <c r="M3" s="56">
        <v>90484.978723404231</v>
      </c>
      <c r="N3" s="193" t="s">
        <v>168</v>
      </c>
      <c r="O3" s="196" t="s">
        <v>168</v>
      </c>
      <c r="P3" s="193" t="s">
        <v>168</v>
      </c>
      <c r="Q3" s="86">
        <v>-7755.8553191489482</v>
      </c>
      <c r="R3" s="64">
        <v>0.077777777777777724</v>
      </c>
      <c r="S3" s="196" t="s">
        <v>168</v>
      </c>
      <c r="T3" s="196" t="s">
        <v>168</v>
      </c>
      <c r="U3" s="65">
        <v>-0.030000000000000027</v>
      </c>
    </row>
    <row r="4" spans="2:21" ht="12">
      <c r="B4" s="53" t="s">
        <v>34</v>
      </c>
      <c r="C4" s="56">
        <v>1163378.2978723403</v>
      </c>
      <c r="D4" s="193" t="s">
        <v>168</v>
      </c>
      <c r="E4" s="196" t="s">
        <v>168</v>
      </c>
      <c r="F4" s="193" t="s">
        <v>168</v>
      </c>
      <c r="G4" s="86">
        <v>258528.51063829786</v>
      </c>
      <c r="H4" s="56">
        <v>1203708.7455319148</v>
      </c>
      <c r="I4" s="193" t="s">
        <v>168</v>
      </c>
      <c r="J4" s="196" t="s">
        <v>168</v>
      </c>
      <c r="K4" s="193" t="s">
        <v>168</v>
      </c>
      <c r="L4" s="86">
        <v>250772.65531914891</v>
      </c>
      <c r="M4" s="56">
        <v>40330.447659574449</v>
      </c>
      <c r="N4" s="193" t="s">
        <v>168</v>
      </c>
      <c r="O4" s="196" t="s">
        <v>168</v>
      </c>
      <c r="P4" s="193" t="s">
        <v>168</v>
      </c>
      <c r="Q4" s="86">
        <v>-7755.8553191489482</v>
      </c>
      <c r="R4" s="64">
        <v>0.034666666666666623</v>
      </c>
      <c r="S4" s="196" t="s">
        <v>168</v>
      </c>
      <c r="T4" s="196" t="s">
        <v>168</v>
      </c>
      <c r="U4" s="65">
        <v>-0.030000000000000027</v>
      </c>
    </row>
    <row r="5" spans="2:21" ht="12">
      <c r="B5" s="53" t="s">
        <v>26</v>
      </c>
      <c r="C5" s="56">
        <v>3994000</v>
      </c>
      <c r="D5" s="193" t="s">
        <v>168</v>
      </c>
      <c r="E5" s="196" t="s">
        <v>168</v>
      </c>
      <c r="F5" s="193" t="s">
        <v>168</v>
      </c>
      <c r="G5" s="86">
        <v>1270000</v>
      </c>
      <c r="H5" s="56">
        <v>4371500</v>
      </c>
      <c r="I5" s="193" t="s">
        <v>168</v>
      </c>
      <c r="J5" s="196" t="s">
        <v>168</v>
      </c>
      <c r="K5" s="193" t="s">
        <v>168</v>
      </c>
      <c r="L5" s="86">
        <v>1270000</v>
      </c>
      <c r="M5" s="56">
        <v>377500</v>
      </c>
      <c r="N5" s="193" t="s">
        <v>168</v>
      </c>
      <c r="O5" s="196" t="s">
        <v>168</v>
      </c>
      <c r="P5" s="193" t="s">
        <v>168</v>
      </c>
      <c r="Q5" s="86">
        <v>0</v>
      </c>
      <c r="R5" s="64">
        <v>0.094516775162744038</v>
      </c>
      <c r="S5" s="196" t="s">
        <v>168</v>
      </c>
      <c r="T5" s="196" t="s">
        <v>168</v>
      </c>
      <c r="U5" s="65">
        <v>0</v>
      </c>
    </row>
    <row r="6" spans="2:21" ht="12">
      <c r="B6" s="53" t="s">
        <v>27</v>
      </c>
      <c r="C6" s="56">
        <v>64031589.022510827</v>
      </c>
      <c r="D6" s="193" t="s">
        <v>168</v>
      </c>
      <c r="E6" s="196" t="s">
        <v>168</v>
      </c>
      <c r="F6" s="193" t="s">
        <v>168</v>
      </c>
      <c r="G6" s="86">
        <v>28521884.567099571</v>
      </c>
      <c r="H6" s="56">
        <v>64216295.626666673</v>
      </c>
      <c r="I6" s="193" t="s">
        <v>168</v>
      </c>
      <c r="J6" s="196" t="s">
        <v>168</v>
      </c>
      <c r="K6" s="193" t="s">
        <v>168</v>
      </c>
      <c r="L6" s="86">
        <v>27531046.293333333</v>
      </c>
      <c r="M6" s="56">
        <v>184706.60415584594</v>
      </c>
      <c r="N6" s="193" t="s">
        <v>168</v>
      </c>
      <c r="O6" s="196" t="s">
        <v>168</v>
      </c>
      <c r="P6" s="193" t="s">
        <v>168</v>
      </c>
      <c r="Q6" s="86">
        <v>-990838.27376623824</v>
      </c>
      <c r="R6" s="64">
        <v>0.0028846169051170989</v>
      </c>
      <c r="S6" s="196" t="s">
        <v>168</v>
      </c>
      <c r="T6" s="196" t="s">
        <v>168</v>
      </c>
      <c r="U6" s="65">
        <v>-0.03473957940735739</v>
      </c>
    </row>
    <row r="7" spans="2:21" ht="12">
      <c r="B7" s="53" t="s">
        <v>28</v>
      </c>
      <c r="C7" s="56">
        <v>8671409.8263027295</v>
      </c>
      <c r="D7" s="193" t="s">
        <v>168</v>
      </c>
      <c r="E7" s="196" t="s">
        <v>168</v>
      </c>
      <c r="F7" s="193" t="s">
        <v>168</v>
      </c>
      <c r="G7" s="86">
        <v>1847527.9404466501</v>
      </c>
      <c r="H7" s="56">
        <v>9219054.6580645163</v>
      </c>
      <c r="I7" s="193" t="s">
        <v>168</v>
      </c>
      <c r="J7" s="196" t="s">
        <v>168</v>
      </c>
      <c r="K7" s="193" t="s">
        <v>168</v>
      </c>
      <c r="L7" s="86">
        <v>1736509.1096774193</v>
      </c>
      <c r="M7" s="56">
        <v>547644.83176178671</v>
      </c>
      <c r="N7" s="193" t="s">
        <v>168</v>
      </c>
      <c r="O7" s="196" t="s">
        <v>168</v>
      </c>
      <c r="P7" s="193" t="s">
        <v>168</v>
      </c>
      <c r="Q7" s="86">
        <v>-111018.83076923084</v>
      </c>
      <c r="R7" s="64">
        <v>0.063155224205945437</v>
      </c>
      <c r="S7" s="196" t="s">
        <v>168</v>
      </c>
      <c r="T7" s="196" t="s">
        <v>168</v>
      </c>
      <c r="U7" s="65">
        <v>-0.060090474595145493</v>
      </c>
    </row>
    <row r="8" spans="2:21" ht="12">
      <c r="B8" s="53" t="s">
        <v>29</v>
      </c>
      <c r="C8" s="56">
        <v>25492812</v>
      </c>
      <c r="D8" s="193" t="s">
        <v>168</v>
      </c>
      <c r="E8" s="196" t="s">
        <v>168</v>
      </c>
      <c r="F8" s="193" t="s">
        <v>168</v>
      </c>
      <c r="G8" s="86">
        <v>11362656</v>
      </c>
      <c r="H8" s="56">
        <v>25046000</v>
      </c>
      <c r="I8" s="193" t="s">
        <v>168</v>
      </c>
      <c r="J8" s="196" t="s">
        <v>168</v>
      </c>
      <c r="K8" s="193" t="s">
        <v>168</v>
      </c>
      <c r="L8" s="86">
        <v>9042000</v>
      </c>
      <c r="M8" s="56">
        <v>-446812</v>
      </c>
      <c r="N8" s="193" t="s">
        <v>168</v>
      </c>
      <c r="O8" s="196" t="s">
        <v>168</v>
      </c>
      <c r="P8" s="193" t="s">
        <v>168</v>
      </c>
      <c r="Q8" s="86">
        <v>-2320656</v>
      </c>
      <c r="R8" s="64">
        <v>-0.017526979761981587</v>
      </c>
      <c r="S8" s="196" t="s">
        <v>168</v>
      </c>
      <c r="T8" s="196" t="s">
        <v>168</v>
      </c>
      <c r="U8" s="65">
        <v>-0.20423534779192476</v>
      </c>
    </row>
    <row r="9" spans="2:21" ht="12">
      <c r="B9" s="53" t="s">
        <v>30</v>
      </c>
      <c r="C9" s="56">
        <v>3877328</v>
      </c>
      <c r="D9" s="193" t="s">
        <v>168</v>
      </c>
      <c r="E9" s="196" t="s">
        <v>168</v>
      </c>
      <c r="F9" s="193" t="s">
        <v>168</v>
      </c>
      <c r="G9" s="86">
        <v>969332</v>
      </c>
      <c r="H9" s="56">
        <v>4143906</v>
      </c>
      <c r="I9" s="193" t="s">
        <v>168</v>
      </c>
      <c r="J9" s="196" t="s">
        <v>168</v>
      </c>
      <c r="K9" s="193" t="s">
        <v>168</v>
      </c>
      <c r="L9" s="86">
        <v>920868</v>
      </c>
      <c r="M9" s="56">
        <v>266578</v>
      </c>
      <c r="N9" s="193" t="s">
        <v>168</v>
      </c>
      <c r="O9" s="196" t="s">
        <v>168</v>
      </c>
      <c r="P9" s="193" t="s">
        <v>168</v>
      </c>
      <c r="Q9" s="86">
        <v>-48464</v>
      </c>
      <c r="R9" s="64">
        <v>0.068753017541977268</v>
      </c>
      <c r="S9" s="196" t="s">
        <v>168</v>
      </c>
      <c r="T9" s="196" t="s">
        <v>168</v>
      </c>
      <c r="U9" s="65">
        <v>-0.049997317740464564</v>
      </c>
    </row>
    <row r="10" spans="2:21" ht="12">
      <c r="B10" s="53" t="s">
        <v>31</v>
      </c>
      <c r="C10" s="56">
        <v>8702776.1999999993</v>
      </c>
      <c r="D10" s="193" t="s">
        <v>168</v>
      </c>
      <c r="E10" s="196" t="s">
        <v>168</v>
      </c>
      <c r="F10" s="193" t="s">
        <v>168</v>
      </c>
      <c r="G10" s="86">
        <v>3771023.375</v>
      </c>
      <c r="H10" s="56">
        <v>9026086.0999999996</v>
      </c>
      <c r="I10" s="193" t="s">
        <v>168</v>
      </c>
      <c r="J10" s="196" t="s">
        <v>168</v>
      </c>
      <c r="K10" s="193" t="s">
        <v>168</v>
      </c>
      <c r="L10" s="86">
        <v>3272024.60</v>
      </c>
      <c r="M10" s="56">
        <v>323309.90000000037</v>
      </c>
      <c r="N10" s="193" t="s">
        <v>168</v>
      </c>
      <c r="O10" s="196" t="s">
        <v>168</v>
      </c>
      <c r="P10" s="193" t="s">
        <v>168</v>
      </c>
      <c r="Q10" s="86">
        <v>-498998.77499999991</v>
      </c>
      <c r="R10" s="64">
        <v>0.037150202713474467</v>
      </c>
      <c r="S10" s="196" t="s">
        <v>168</v>
      </c>
      <c r="T10" s="196" t="s">
        <v>168</v>
      </c>
      <c r="U10" s="65">
        <v>-0.13232449798855994</v>
      </c>
    </row>
    <row r="11" spans="2:21" ht="12">
      <c r="B11" s="53" t="s">
        <v>32</v>
      </c>
      <c r="C11" s="56">
        <v>17108555.482352939</v>
      </c>
      <c r="D11" s="193" t="s">
        <v>168</v>
      </c>
      <c r="E11" s="196" t="s">
        <v>168</v>
      </c>
      <c r="F11" s="193" t="s">
        <v>168</v>
      </c>
      <c r="G11" s="86">
        <v>8703306.8235294111</v>
      </c>
      <c r="H11" s="56">
        <v>18261390.199703705</v>
      </c>
      <c r="I11" s="193" t="s">
        <v>168</v>
      </c>
      <c r="J11" s="196" t="s">
        <v>168</v>
      </c>
      <c r="K11" s="193" t="s">
        <v>168</v>
      </c>
      <c r="L11" s="86">
        <v>8343704.5925925924</v>
      </c>
      <c r="M11" s="56">
        <v>1152834.7173507661</v>
      </c>
      <c r="N11" s="193" t="s">
        <v>168</v>
      </c>
      <c r="O11" s="196" t="s">
        <v>168</v>
      </c>
      <c r="P11" s="193" t="s">
        <v>168</v>
      </c>
      <c r="Q11" s="86">
        <v>-359602.23093681876</v>
      </c>
      <c r="R11" s="64">
        <v>0.067383521568485927</v>
      </c>
      <c r="S11" s="196" t="s">
        <v>168</v>
      </c>
      <c r="T11" s="196" t="s">
        <v>168</v>
      </c>
      <c r="U11" s="65">
        <v>-0.041317885055440429</v>
      </c>
    </row>
    <row r="12" spans="2:21" ht="12">
      <c r="B12" s="53" t="s">
        <v>36</v>
      </c>
      <c r="C12" s="56">
        <v>11214830.981818181</v>
      </c>
      <c r="D12" s="193" t="s">
        <v>168</v>
      </c>
      <c r="E12" s="196" t="s">
        <v>168</v>
      </c>
      <c r="F12" s="193" t="s">
        <v>168</v>
      </c>
      <c r="G12" s="86">
        <v>4813752.7272727275</v>
      </c>
      <c r="H12" s="56">
        <v>11996132.326799998</v>
      </c>
      <c r="I12" s="193" t="s">
        <v>168</v>
      </c>
      <c r="J12" s="196" t="s">
        <v>168</v>
      </c>
      <c r="K12" s="193" t="s">
        <v>168</v>
      </c>
      <c r="L12" s="86">
        <v>4724343.9454545444</v>
      </c>
      <c r="M12" s="56">
        <v>781301.34498181753</v>
      </c>
      <c r="N12" s="193" t="s">
        <v>168</v>
      </c>
      <c r="O12" s="196" t="s">
        <v>168</v>
      </c>
      <c r="P12" s="193" t="s">
        <v>168</v>
      </c>
      <c r="Q12" s="86">
        <v>-89408.781818183139</v>
      </c>
      <c r="R12" s="64">
        <v>0.069666796249402863</v>
      </c>
      <c r="S12" s="196" t="s">
        <v>168</v>
      </c>
      <c r="T12" s="196" t="s">
        <v>168</v>
      </c>
      <c r="U12" s="65">
        <v>-0.018573613329083138</v>
      </c>
    </row>
    <row r="13" spans="2:21" ht="12">
      <c r="B13" s="53" t="s">
        <v>38</v>
      </c>
      <c r="C13" s="56">
        <v>17793457.639130436</v>
      </c>
      <c r="D13" s="193" t="s">
        <v>168</v>
      </c>
      <c r="E13" s="196" t="s">
        <v>168</v>
      </c>
      <c r="F13" s="193" t="s">
        <v>168</v>
      </c>
      <c r="G13" s="86">
        <v>7565126.9130434785</v>
      </c>
      <c r="H13" s="56">
        <v>18693562.942397024</v>
      </c>
      <c r="I13" s="193" t="s">
        <v>168</v>
      </c>
      <c r="J13" s="196" t="s">
        <v>168</v>
      </c>
      <c r="K13" s="193" t="s">
        <v>168</v>
      </c>
      <c r="L13" s="86">
        <v>7336652.565818077</v>
      </c>
      <c r="M13" s="56">
        <v>900105.3032665886</v>
      </c>
      <c r="N13" s="193" t="s">
        <v>168</v>
      </c>
      <c r="O13" s="196" t="s">
        <v>168</v>
      </c>
      <c r="P13" s="193" t="s">
        <v>168</v>
      </c>
      <c r="Q13" s="86">
        <v>-228474.34722540155</v>
      </c>
      <c r="R13" s="64">
        <v>0.050586306580859386</v>
      </c>
      <c r="S13" s="196" t="s">
        <v>168</v>
      </c>
      <c r="T13" s="196" t="s">
        <v>168</v>
      </c>
      <c r="U13" s="65">
        <v>-0.030200993301444212</v>
      </c>
    </row>
    <row r="14" spans="2:21" ht="12">
      <c r="B14" s="53" t="s">
        <v>35</v>
      </c>
      <c r="C14" s="56">
        <v>12262625.1</v>
      </c>
      <c r="D14" s="193" t="s">
        <v>168</v>
      </c>
      <c r="E14" s="196" t="s">
        <v>168</v>
      </c>
      <c r="F14" s="193" t="s">
        <v>168</v>
      </c>
      <c r="G14" s="86">
        <v>3715947</v>
      </c>
      <c r="H14" s="56">
        <v>13707103.707692308</v>
      </c>
      <c r="I14" s="193" t="s">
        <v>168</v>
      </c>
      <c r="J14" s="196" t="s">
        <v>168</v>
      </c>
      <c r="K14" s="193" t="s">
        <v>168</v>
      </c>
      <c r="L14" s="86">
        <v>3954358.9653846156</v>
      </c>
      <c r="M14" s="56">
        <v>1444478.6076923087</v>
      </c>
      <c r="N14" s="193" t="s">
        <v>168</v>
      </c>
      <c r="O14" s="196" t="s">
        <v>168</v>
      </c>
      <c r="P14" s="193" t="s">
        <v>168</v>
      </c>
      <c r="Q14" s="86">
        <v>238411.96538461559</v>
      </c>
      <c r="R14" s="64">
        <v>0.11779521887954547</v>
      </c>
      <c r="S14" s="196" t="s">
        <v>168</v>
      </c>
      <c r="T14" s="196" t="s">
        <v>168</v>
      </c>
      <c r="U14" s="65">
        <v>0.064159140424934868</v>
      </c>
    </row>
    <row r="15" spans="2:21" ht="12">
      <c r="B15" s="53" t="s">
        <v>39</v>
      </c>
      <c r="C15" s="56">
        <v>9297037.333333334</v>
      </c>
      <c r="D15" s="193" t="s">
        <v>168</v>
      </c>
      <c r="E15" s="196" t="s">
        <v>168</v>
      </c>
      <c r="F15" s="193" t="s">
        <v>168</v>
      </c>
      <c r="G15" s="86">
        <v>2755639.3333333335</v>
      </c>
      <c r="H15" s="56">
        <v>9874734.8583333343</v>
      </c>
      <c r="I15" s="193" t="s">
        <v>168</v>
      </c>
      <c r="J15" s="196" t="s">
        <v>168</v>
      </c>
      <c r="K15" s="193" t="s">
        <v>168</v>
      </c>
      <c r="L15" s="86">
        <v>2624143.4500000002</v>
      </c>
      <c r="M15" s="56">
        <v>577697.52500000037</v>
      </c>
      <c r="N15" s="193" t="s">
        <v>168</v>
      </c>
      <c r="O15" s="196" t="s">
        <v>168</v>
      </c>
      <c r="P15" s="193" t="s">
        <v>168</v>
      </c>
      <c r="Q15" s="86">
        <v>-131495.8833333333</v>
      </c>
      <c r="R15" s="64">
        <v>0.062137808453101462</v>
      </c>
      <c r="S15" s="196" t="s">
        <v>168</v>
      </c>
      <c r="T15" s="196" t="s">
        <v>168</v>
      </c>
      <c r="U15" s="65">
        <v>-0.047718829435588916</v>
      </c>
    </row>
    <row r="16" spans="2:21" ht="12">
      <c r="B16" s="53" t="s">
        <v>37</v>
      </c>
      <c r="C16" s="56">
        <v>6723630</v>
      </c>
      <c r="D16" s="193" t="s">
        <v>168</v>
      </c>
      <c r="E16" s="196" t="s">
        <v>168</v>
      </c>
      <c r="F16" s="193" t="s">
        <v>168</v>
      </c>
      <c r="G16" s="86">
        <v>1344726</v>
      </c>
      <c r="H16" s="56">
        <v>6656364</v>
      </c>
      <c r="I16" s="193" t="s">
        <v>168</v>
      </c>
      <c r="J16" s="196" t="s">
        <v>168</v>
      </c>
      <c r="K16" s="193" t="s">
        <v>168</v>
      </c>
      <c r="L16" s="86">
        <v>1210248</v>
      </c>
      <c r="M16" s="56">
        <v>-67266</v>
      </c>
      <c r="N16" s="193" t="s">
        <v>168</v>
      </c>
      <c r="O16" s="196" t="s">
        <v>168</v>
      </c>
      <c r="P16" s="193" t="s">
        <v>168</v>
      </c>
      <c r="Q16" s="86">
        <v>-134478</v>
      </c>
      <c r="R16" s="64">
        <v>-0.01000441725674972</v>
      </c>
      <c r="S16" s="196" t="s">
        <v>168</v>
      </c>
      <c r="T16" s="196" t="s">
        <v>168</v>
      </c>
      <c r="U16" s="65">
        <v>-0.10000401568795425</v>
      </c>
    </row>
    <row r="17" spans="2:21" ht="12">
      <c r="B17" s="53" t="s">
        <v>40</v>
      </c>
      <c r="C17" s="56">
        <v>6995457.1980295572</v>
      </c>
      <c r="D17" s="193" t="s">
        <v>168</v>
      </c>
      <c r="E17" s="196" t="s">
        <v>168</v>
      </c>
      <c r="F17" s="193" t="s">
        <v>168</v>
      </c>
      <c r="G17" s="86">
        <v>2071154.1280788179</v>
      </c>
      <c r="H17" s="56">
        <v>7331374.6413793098</v>
      </c>
      <c r="I17" s="193" t="s">
        <v>168</v>
      </c>
      <c r="J17" s="196" t="s">
        <v>168</v>
      </c>
      <c r="K17" s="193" t="s">
        <v>168</v>
      </c>
      <c r="L17" s="86">
        <v>1951305.7517241377</v>
      </c>
      <c r="M17" s="56">
        <v>335917.44334975258</v>
      </c>
      <c r="N17" s="193" t="s">
        <v>168</v>
      </c>
      <c r="O17" s="196" t="s">
        <v>168</v>
      </c>
      <c r="P17" s="193" t="s">
        <v>168</v>
      </c>
      <c r="Q17" s="86">
        <v>-119848.37635468016</v>
      </c>
      <c r="R17" s="64">
        <v>0.048019369405100765</v>
      </c>
      <c r="S17" s="196" t="s">
        <v>168</v>
      </c>
      <c r="T17" s="196" t="s">
        <v>168</v>
      </c>
      <c r="U17" s="65">
        <v>-0.05786550345524033</v>
      </c>
    </row>
    <row r="18" spans="2:21" ht="12">
      <c r="B18" s="53" t="s">
        <v>41</v>
      </c>
      <c r="C18" s="56">
        <v>5828680</v>
      </c>
      <c r="D18" s="193" t="s">
        <v>168</v>
      </c>
      <c r="E18" s="196" t="s">
        <v>168</v>
      </c>
      <c r="F18" s="193" t="s">
        <v>168</v>
      </c>
      <c r="G18" s="86">
        <v>1165736</v>
      </c>
      <c r="H18" s="56">
        <v>5770336</v>
      </c>
      <c r="I18" s="193" t="s">
        <v>168</v>
      </c>
      <c r="J18" s="196" t="s">
        <v>168</v>
      </c>
      <c r="K18" s="193" t="s">
        <v>168</v>
      </c>
      <c r="L18" s="86">
        <v>1049152</v>
      </c>
      <c r="M18" s="56">
        <v>-58344</v>
      </c>
      <c r="N18" s="193" t="s">
        <v>168</v>
      </c>
      <c r="O18" s="196" t="s">
        <v>168</v>
      </c>
      <c r="P18" s="193" t="s">
        <v>168</v>
      </c>
      <c r="Q18" s="86">
        <v>-116584</v>
      </c>
      <c r="R18" s="64">
        <v>-0.010009813542688928</v>
      </c>
      <c r="S18" s="196" t="s">
        <v>168</v>
      </c>
      <c r="T18" s="196" t="s">
        <v>168</v>
      </c>
      <c r="U18" s="65">
        <v>-0.10000892140244444</v>
      </c>
    </row>
    <row r="19" spans="2:21" ht="12.75" thickBot="1">
      <c r="B19" s="53" t="s">
        <v>51</v>
      </c>
      <c r="C19" s="56">
        <v>12791806.199999999</v>
      </c>
      <c r="D19" s="218" t="s">
        <v>168</v>
      </c>
      <c r="E19" s="196" t="s">
        <v>168</v>
      </c>
      <c r="F19" s="193" t="s">
        <v>168</v>
      </c>
      <c r="G19" s="86">
        <v>4544334</v>
      </c>
      <c r="H19" s="56">
        <v>13846335.75</v>
      </c>
      <c r="I19" s="193" t="s">
        <v>168</v>
      </c>
      <c r="J19" s="196" t="s">
        <v>168</v>
      </c>
      <c r="K19" s="193" t="s">
        <v>168</v>
      </c>
      <c r="L19" s="86">
        <v>4573238.7857142854</v>
      </c>
      <c r="M19" s="56">
        <v>1054529.5500000007</v>
      </c>
      <c r="N19" s="193" t="s">
        <v>168</v>
      </c>
      <c r="O19" s="196" t="s">
        <v>168</v>
      </c>
      <c r="P19" s="193" t="s">
        <v>168</v>
      </c>
      <c r="Q19" s="86">
        <v>28904.785714285448</v>
      </c>
      <c r="R19" s="64">
        <v>0.082437892938059143</v>
      </c>
      <c r="S19" s="196" t="s">
        <v>168</v>
      </c>
      <c r="T19" s="196" t="s">
        <v>168</v>
      </c>
      <c r="U19" s="65">
        <v>0.0063606208774014128</v>
      </c>
    </row>
    <row r="20" spans="2:21" ht="12.75" thickBot="1">
      <c r="B20" s="53" t="s">
        <v>42</v>
      </c>
      <c r="C20" s="87">
        <v>31461615.266666666</v>
      </c>
      <c r="D20" s="219" t="s">
        <v>168</v>
      </c>
      <c r="E20" s="220" t="s">
        <v>168</v>
      </c>
      <c r="F20" s="199" t="s">
        <v>168</v>
      </c>
      <c r="G20" s="89">
        <v>12346801.333333334</v>
      </c>
      <c r="H20" s="58">
        <v>31062721.530000001</v>
      </c>
      <c r="I20" s="199" t="s">
        <v>168</v>
      </c>
      <c r="J20" s="202" t="s">
        <v>168</v>
      </c>
      <c r="K20" s="199" t="s">
        <v>168</v>
      </c>
      <c r="L20" s="89">
        <v>11566777.58</v>
      </c>
      <c r="M20" s="58">
        <v>-398893.73666666448</v>
      </c>
      <c r="N20" s="199" t="s">
        <v>168</v>
      </c>
      <c r="O20" s="202" t="s">
        <v>168</v>
      </c>
      <c r="P20" s="199" t="s">
        <v>168</v>
      </c>
      <c r="Q20" s="89">
        <v>-780023.75333333388</v>
      </c>
      <c r="R20" s="66">
        <v>-0.012678743074240328</v>
      </c>
      <c r="S20" s="202" t="s">
        <v>168</v>
      </c>
      <c r="T20" s="202" t="s">
        <v>168</v>
      </c>
      <c r="U20" s="68">
        <v>-0.063176180799755843</v>
      </c>
    </row>
    <row r="21" spans="7:17" ht="6" customHeight="1" thickBot="1">
      <c r="G21" s="46"/>
      <c r="L21" s="46"/>
      <c r="Q21" s="46"/>
    </row>
    <row r="22" spans="2:21" ht="12.75" thickBot="1">
      <c r="B22" s="53" t="s">
        <v>43</v>
      </c>
      <c r="C22" s="61">
        <v>248574366.84588933</v>
      </c>
      <c r="D22" s="205" t="s">
        <v>168</v>
      </c>
      <c r="E22" s="208" t="s">
        <v>168</v>
      </c>
      <c r="F22" s="205" t="s">
        <v>168</v>
      </c>
      <c r="G22" s="83">
        <v>97286005.16241391</v>
      </c>
      <c r="H22" s="61">
        <v>255680470.36316451</v>
      </c>
      <c r="I22" s="205" t="s">
        <v>168</v>
      </c>
      <c r="J22" s="208" t="s">
        <v>168</v>
      </c>
      <c r="K22" s="205" t="s">
        <v>168</v>
      </c>
      <c r="L22" s="83">
        <v>91607918.950337306</v>
      </c>
      <c r="M22" s="61">
        <v>7106103.5172751816</v>
      </c>
      <c r="N22" s="205" t="s">
        <v>168</v>
      </c>
      <c r="O22" s="208" t="s">
        <v>168</v>
      </c>
      <c r="P22" s="205" t="s">
        <v>168</v>
      </c>
      <c r="Q22" s="83">
        <v>-5678086.2120766165</v>
      </c>
      <c r="R22" s="69">
        <v>0.028587434848746041</v>
      </c>
      <c r="S22" s="208" t="s">
        <v>168</v>
      </c>
      <c r="T22" s="208" t="s">
        <v>168</v>
      </c>
      <c r="U22" s="90">
        <v>-0.058364882005354612</v>
      </c>
    </row>
  </sheetData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99"/>
  <sheetViews>
    <sheetView workbookViewId="0" topLeftCell="A141">
      <selection pane="topLeft" activeCell="H153" sqref="H153"/>
    </sheetView>
  </sheetViews>
  <sheetFormatPr defaultColWidth="14.8542857142857" defaultRowHeight="1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1.1428571428571" style="11" bestFit="1" customWidth="1"/>
    <col min="9" max="9" width="12.1428571428571" style="21" bestFit="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1.1428571428571" style="11" bestFit="1" customWidth="1"/>
    <col min="17" max="17" width="2" customWidth="1"/>
    <col min="18" max="18" width="24.4285714285714" bestFit="1" customWidth="1"/>
    <col min="19" max="20" width="12" bestFit="1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" customHeight="1">
      <c r="B1" s="36" t="s">
        <v>33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8" ht="15">
      <c r="B2" s="156" t="s">
        <v>0</v>
      </c>
      <c r="C2" s="156"/>
      <c r="D2" s="156"/>
      <c r="E2" s="156"/>
      <c r="F2" s="156"/>
      <c r="G2" s="156"/>
      <c r="I2" s="157" t="s">
        <v>1</v>
      </c>
      <c r="J2" s="157"/>
      <c r="K2" s="157"/>
      <c r="L2" s="157"/>
      <c r="M2" s="157"/>
      <c r="N2" s="157"/>
      <c r="R2">
        <v>3.50</v>
      </c>
    </row>
    <row r="3" spans="1:230" s="11" customFormat="1" ht="30">
      <c r="A3" s="13"/>
      <c r="B3" s="28" t="s">
        <v>24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23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5">
      <c r="A4" s="1" t="s">
        <v>5</v>
      </c>
      <c r="B4" s="221" t="s">
        <v>168</v>
      </c>
      <c r="C4" s="222" t="s">
        <v>168</v>
      </c>
      <c r="D4" s="222" t="s">
        <v>168</v>
      </c>
      <c r="E4" s="222" t="s">
        <v>168</v>
      </c>
      <c r="F4" s="222" t="s">
        <v>168</v>
      </c>
      <c r="G4" s="222" t="s">
        <v>168</v>
      </c>
      <c r="H4" s="12"/>
      <c r="I4" s="221" t="s">
        <v>168</v>
      </c>
      <c r="J4" s="222" t="s">
        <v>168</v>
      </c>
      <c r="K4" s="222" t="s">
        <v>168</v>
      </c>
      <c r="L4" s="222" t="s">
        <v>168</v>
      </c>
      <c r="M4" s="222" t="s">
        <v>168</v>
      </c>
      <c r="N4" s="222" t="s">
        <v>168</v>
      </c>
      <c r="O4" s="223" t="s">
        <v>168</v>
      </c>
    </row>
    <row r="5" spans="1:15" ht="15">
      <c r="A5" s="1" t="s">
        <v>59</v>
      </c>
      <c r="B5" s="20"/>
      <c r="C5" s="103">
        <v>0</v>
      </c>
      <c r="D5" s="103">
        <v>0</v>
      </c>
      <c r="E5" s="103">
        <v>0</v>
      </c>
      <c r="F5" s="103">
        <v>0</v>
      </c>
      <c r="G5" s="103">
        <v>0</v>
      </c>
      <c r="H5" s="12"/>
      <c r="I5" s="20"/>
      <c r="J5" s="103">
        <v>0</v>
      </c>
      <c r="K5" s="103">
        <v>0</v>
      </c>
      <c r="L5" s="103">
        <v>0</v>
      </c>
      <c r="M5" s="103">
        <v>0</v>
      </c>
      <c r="N5" s="103">
        <v>0</v>
      </c>
      <c r="O5" s="12"/>
    </row>
    <row r="6" spans="1:15" ht="15">
      <c r="A6" s="1" t="s">
        <v>22</v>
      </c>
      <c r="B6" s="20">
        <v>4.50</v>
      </c>
      <c r="C6" s="20"/>
      <c r="D6" s="20"/>
      <c r="E6" s="20"/>
      <c r="F6" s="20"/>
      <c r="G6" s="20"/>
      <c r="H6" s="13"/>
      <c r="I6" s="20">
        <v>5</v>
      </c>
      <c r="J6" s="20"/>
      <c r="K6" s="20"/>
      <c r="L6" s="20"/>
      <c r="M6" s="20"/>
      <c r="O6" s="13"/>
    </row>
    <row r="7" spans="1:22" ht="15">
      <c r="A7" s="1" t="s">
        <v>6</v>
      </c>
      <c r="B7" s="221" t="s">
        <v>168</v>
      </c>
      <c r="C7" s="221" t="s">
        <v>168</v>
      </c>
      <c r="D7" s="221" t="s">
        <v>168</v>
      </c>
      <c r="E7" s="221" t="s">
        <v>168</v>
      </c>
      <c r="F7" s="221" t="s">
        <v>168</v>
      </c>
      <c r="G7" s="221" t="s">
        <v>168</v>
      </c>
      <c r="H7" s="13"/>
      <c r="I7" s="221" t="s">
        <v>168</v>
      </c>
      <c r="J7" s="221" t="s">
        <v>168</v>
      </c>
      <c r="K7" s="221" t="s">
        <v>168</v>
      </c>
      <c r="L7" s="221" t="s">
        <v>168</v>
      </c>
      <c r="M7" s="221" t="s">
        <v>168</v>
      </c>
      <c r="N7" s="224" t="s">
        <v>168</v>
      </c>
      <c r="O7" s="13"/>
      <c r="R7" s="3" t="s">
        <v>33</v>
      </c>
      <c r="S7" s="2" t="s">
        <v>7</v>
      </c>
      <c r="T7" s="2" t="s">
        <v>8</v>
      </c>
      <c r="U7" s="2" t="s">
        <v>9</v>
      </c>
      <c r="V7" s="2" t="s">
        <v>10</v>
      </c>
    </row>
    <row r="8" spans="1:22" ht="15">
      <c r="A8" s="1"/>
      <c r="B8" s="26"/>
      <c r="H8" s="14" t="s">
        <v>12</v>
      </c>
      <c r="I8" s="26"/>
      <c r="O8" s="14" t="s">
        <v>12</v>
      </c>
      <c r="Q8" t="s">
        <v>78</v>
      </c>
      <c r="R8" s="3" t="s">
        <v>25</v>
      </c>
      <c r="S8" s="33">
        <v>1163378.2978723403</v>
      </c>
      <c r="T8" s="33">
        <v>1253863.2765957445</v>
      </c>
      <c r="U8" s="34">
        <v>90484.978723404231</v>
      </c>
      <c r="V8" s="31">
        <v>0.077777777777777765</v>
      </c>
    </row>
    <row r="9" spans="1:22" ht="15">
      <c r="A9" s="4" t="s">
        <v>13</v>
      </c>
      <c r="B9" s="22">
        <v>52</v>
      </c>
      <c r="C9" s="22"/>
      <c r="D9" s="22"/>
      <c r="E9" s="22"/>
      <c r="F9" s="22"/>
      <c r="G9" s="22"/>
      <c r="H9" s="14">
        <v>52</v>
      </c>
      <c r="I9" s="22">
        <v>52</v>
      </c>
      <c r="J9" s="22"/>
      <c r="K9" s="22"/>
      <c r="L9" s="22"/>
      <c r="M9" s="22"/>
      <c r="O9" s="14">
        <v>52</v>
      </c>
      <c r="Q9" t="s">
        <v>79</v>
      </c>
      <c r="R9" s="3" t="s">
        <v>14</v>
      </c>
      <c r="S9" s="230" t="s">
        <v>168</v>
      </c>
      <c r="T9" s="230" t="s">
        <v>168</v>
      </c>
      <c r="U9" s="231" t="s">
        <v>168</v>
      </c>
      <c r="V9" s="232" t="s">
        <v>168</v>
      </c>
    </row>
    <row r="10" spans="1:22" ht="15">
      <c r="A10" s="4" t="s">
        <v>11</v>
      </c>
      <c r="B10" s="23">
        <v>4971.7021276595742</v>
      </c>
      <c r="C10" s="22"/>
      <c r="D10" s="22"/>
      <c r="E10" s="22"/>
      <c r="F10" s="22"/>
      <c r="G10" s="22"/>
      <c r="H10" s="15">
        <v>258528.51063829786</v>
      </c>
      <c r="I10" s="23">
        <v>4822.5510638297865</v>
      </c>
      <c r="J10" s="22"/>
      <c r="K10" s="22"/>
      <c r="L10" s="22"/>
      <c r="M10" s="22"/>
      <c r="N10" s="24"/>
      <c r="O10" s="15">
        <v>250772.65531914891</v>
      </c>
      <c r="Q10" t="s">
        <v>80</v>
      </c>
      <c r="R10" s="3" t="s">
        <v>15</v>
      </c>
      <c r="S10" s="232" t="s">
        <v>168</v>
      </c>
      <c r="T10" s="232" t="s">
        <v>168</v>
      </c>
      <c r="U10" s="233" t="s">
        <v>168</v>
      </c>
      <c r="V10" s="232" t="s">
        <v>168</v>
      </c>
    </row>
    <row r="11" spans="1:230" s="5" customFormat="1" ht="15">
      <c r="A11" s="18" t="s">
        <v>16</v>
      </c>
      <c r="B11" s="25">
        <v>1163378.2978723403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16">
        <v>1163378.2978723403</v>
      </c>
      <c r="I11" s="25">
        <v>1253863.2765957445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16">
        <v>1253863.2765957445</v>
      </c>
      <c r="Q11" t="s">
        <v>81</v>
      </c>
      <c r="R11" s="3" t="s">
        <v>19</v>
      </c>
      <c r="S11" s="230" t="s">
        <v>168</v>
      </c>
      <c r="T11" s="230" t="s">
        <v>168</v>
      </c>
      <c r="U11" s="230" t="s">
        <v>168</v>
      </c>
      <c r="V11" s="232" t="s">
        <v>168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30" s="5" customFormat="1" ht="15">
      <c r="A12" s="18" t="s">
        <v>14</v>
      </c>
      <c r="B12" s="225" t="s">
        <v>168</v>
      </c>
      <c r="C12" s="222" t="s">
        <v>168</v>
      </c>
      <c r="D12" s="222" t="s">
        <v>168</v>
      </c>
      <c r="E12" s="222" t="s">
        <v>168</v>
      </c>
      <c r="F12" s="222" t="s">
        <v>168</v>
      </c>
      <c r="G12" s="222" t="s">
        <v>168</v>
      </c>
      <c r="H12" s="226" t="s">
        <v>168</v>
      </c>
      <c r="I12" s="225" t="s">
        <v>168</v>
      </c>
      <c r="J12" s="222" t="s">
        <v>168</v>
      </c>
      <c r="K12" s="222" t="s">
        <v>168</v>
      </c>
      <c r="L12" s="222" t="s">
        <v>168</v>
      </c>
      <c r="M12" s="222" t="s">
        <v>168</v>
      </c>
      <c r="N12" s="222" t="s">
        <v>168</v>
      </c>
      <c r="O12" s="226" t="s">
        <v>168</v>
      </c>
      <c r="Q12" t="s">
        <v>82</v>
      </c>
      <c r="R12" s="3" t="s">
        <v>11</v>
      </c>
      <c r="S12" s="39">
        <v>258528.51063829786</v>
      </c>
      <c r="T12" s="39">
        <v>250772.65531914891</v>
      </c>
      <c r="U12" s="39">
        <v>-7755.8553191489482</v>
      </c>
      <c r="V12" s="31">
        <v>-0.030000000000000047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</row>
    <row r="13" spans="1:22" ht="15">
      <c r="A13" s="7" t="s">
        <v>17</v>
      </c>
      <c r="B13" s="227" t="s">
        <v>168</v>
      </c>
      <c r="C13" s="227" t="s">
        <v>168</v>
      </c>
      <c r="D13" s="227" t="s">
        <v>168</v>
      </c>
      <c r="E13" s="227" t="s">
        <v>168</v>
      </c>
      <c r="F13" s="227" t="s">
        <v>168</v>
      </c>
      <c r="G13" s="227" t="s">
        <v>168</v>
      </c>
      <c r="H13" s="228" t="s">
        <v>168</v>
      </c>
      <c r="I13" s="227" t="s">
        <v>168</v>
      </c>
      <c r="J13" s="227" t="s">
        <v>168</v>
      </c>
      <c r="K13" s="227" t="s">
        <v>168</v>
      </c>
      <c r="L13" s="227" t="s">
        <v>168</v>
      </c>
      <c r="M13" s="227" t="s">
        <v>168</v>
      </c>
      <c r="N13" s="227" t="s">
        <v>168</v>
      </c>
      <c r="O13" s="228" t="s">
        <v>168</v>
      </c>
      <c r="R13" s="3" t="s">
        <v>52</v>
      </c>
      <c r="S13" s="241" t="s">
        <v>168</v>
      </c>
      <c r="T13" s="241" t="s">
        <v>168</v>
      </c>
      <c r="U13" s="242" t="s">
        <v>168</v>
      </c>
      <c r="V13" s="232" t="s">
        <v>168</v>
      </c>
    </row>
    <row r="14" spans="1:10" ht="15">
      <c r="A14" s="8"/>
      <c r="C14" s="26"/>
      <c r="J14" s="26"/>
    </row>
    <row r="15" spans="1:15" ht="15">
      <c r="A15" s="7" t="s">
        <v>19</v>
      </c>
      <c r="B15" s="225" t="s">
        <v>168</v>
      </c>
      <c r="C15" s="225" t="s">
        <v>168</v>
      </c>
      <c r="D15" s="225" t="s">
        <v>168</v>
      </c>
      <c r="E15" s="225" t="s">
        <v>168</v>
      </c>
      <c r="F15" s="225" t="s">
        <v>168</v>
      </c>
      <c r="G15" s="225" t="s">
        <v>168</v>
      </c>
      <c r="H15" s="229" t="s">
        <v>168</v>
      </c>
      <c r="I15" s="225" t="s">
        <v>168</v>
      </c>
      <c r="J15" s="225" t="s">
        <v>168</v>
      </c>
      <c r="K15" s="225" t="s">
        <v>168</v>
      </c>
      <c r="L15" s="225" t="s">
        <v>168</v>
      </c>
      <c r="M15" s="225" t="s">
        <v>168</v>
      </c>
      <c r="N15" s="225" t="s">
        <v>168</v>
      </c>
      <c r="O15" s="229" t="s">
        <v>168</v>
      </c>
    </row>
    <row r="16" spans="3:15" ht="15">
      <c r="C16" s="26"/>
      <c r="D16" s="26"/>
      <c r="E16" s="26"/>
      <c r="F16" s="26"/>
      <c r="H16" s="13"/>
      <c r="J16" s="26"/>
      <c r="K16" s="26"/>
      <c r="L16" s="26"/>
      <c r="M16" s="26"/>
      <c r="O16" s="13"/>
    </row>
    <row r="17" spans="2:230" s="35" customFormat="1" ht="28.7" customHeight="1">
      <c r="B17" s="36" t="s">
        <v>34</v>
      </c>
      <c r="C17" s="37"/>
      <c r="D17" s="37"/>
      <c r="E17" s="37"/>
      <c r="F17" s="37"/>
      <c r="G17" s="37"/>
      <c r="H17" s="10"/>
      <c r="I17" s="37"/>
      <c r="J17" s="37"/>
      <c r="K17" s="37"/>
      <c r="L17" s="37"/>
      <c r="M17" s="37"/>
      <c r="N17" s="37"/>
      <c r="O17" s="10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</row>
    <row r="18" spans="2:14" ht="15">
      <c r="B18" s="156" t="s">
        <v>0</v>
      </c>
      <c r="C18" s="156"/>
      <c r="D18" s="156"/>
      <c r="E18" s="156"/>
      <c r="F18" s="156"/>
      <c r="G18" s="156"/>
      <c r="I18" s="157" t="s">
        <v>1</v>
      </c>
      <c r="J18" s="157"/>
      <c r="K18" s="157"/>
      <c r="L18" s="157"/>
      <c r="M18" s="157"/>
      <c r="N18" s="157"/>
    </row>
    <row r="19" spans="1:230" s="11" customFormat="1" ht="30">
      <c r="A19" s="13"/>
      <c r="B19" s="28" t="s">
        <v>24</v>
      </c>
      <c r="C19" s="28" t="s">
        <v>18</v>
      </c>
      <c r="D19" s="28" t="s">
        <v>3</v>
      </c>
      <c r="E19" s="28" t="s">
        <v>4</v>
      </c>
      <c r="F19" s="28" t="s">
        <v>20</v>
      </c>
      <c r="G19" s="28" t="s">
        <v>21</v>
      </c>
      <c r="H19" s="6" t="s">
        <v>12</v>
      </c>
      <c r="I19" s="28" t="s">
        <v>23</v>
      </c>
      <c r="J19" s="28" t="s">
        <v>18</v>
      </c>
      <c r="K19" s="28" t="s">
        <v>3</v>
      </c>
      <c r="L19" s="28" t="s">
        <v>4</v>
      </c>
      <c r="M19" s="28" t="s">
        <v>20</v>
      </c>
      <c r="N19" s="28" t="s">
        <v>21</v>
      </c>
      <c r="O19" s="6" t="s">
        <v>12</v>
      </c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</row>
    <row r="20" spans="1:15" ht="15">
      <c r="A20" s="1" t="s">
        <v>5</v>
      </c>
      <c r="B20" s="221" t="s">
        <v>168</v>
      </c>
      <c r="C20" s="222" t="s">
        <v>168</v>
      </c>
      <c r="D20" s="222" t="s">
        <v>168</v>
      </c>
      <c r="E20" s="222" t="s">
        <v>168</v>
      </c>
      <c r="F20" s="222" t="s">
        <v>168</v>
      </c>
      <c r="G20" s="222" t="s">
        <v>168</v>
      </c>
      <c r="H20" s="12"/>
      <c r="I20" s="221" t="s">
        <v>168</v>
      </c>
      <c r="J20" s="222" t="s">
        <v>168</v>
      </c>
      <c r="K20" s="222" t="s">
        <v>168</v>
      </c>
      <c r="L20" s="222" t="s">
        <v>168</v>
      </c>
      <c r="M20" s="222" t="s">
        <v>168</v>
      </c>
      <c r="N20" s="222" t="s">
        <v>168</v>
      </c>
      <c r="O20" s="12"/>
    </row>
    <row r="21" spans="1:15" ht="15">
      <c r="A21" s="1" t="s">
        <v>59</v>
      </c>
      <c r="B21" s="20"/>
      <c r="C21" s="103">
        <v>0</v>
      </c>
      <c r="D21" s="103">
        <v>0</v>
      </c>
      <c r="E21" s="103">
        <v>0</v>
      </c>
      <c r="F21" s="103">
        <v>0</v>
      </c>
      <c r="G21" s="103">
        <v>0</v>
      </c>
      <c r="H21" s="12"/>
      <c r="I21" s="20"/>
      <c r="J21" s="103">
        <v>0</v>
      </c>
      <c r="K21" s="103">
        <v>0</v>
      </c>
      <c r="L21" s="103">
        <v>0</v>
      </c>
      <c r="M21" s="103">
        <v>0</v>
      </c>
      <c r="N21" s="103">
        <v>0</v>
      </c>
      <c r="O21" s="12"/>
    </row>
    <row r="22" spans="1:15" ht="15">
      <c r="A22" s="1" t="s">
        <v>22</v>
      </c>
      <c r="B22" s="20">
        <v>4.50</v>
      </c>
      <c r="C22" s="20"/>
      <c r="D22" s="20"/>
      <c r="E22" s="20"/>
      <c r="F22" s="20"/>
      <c r="G22" s="20"/>
      <c r="H22" s="13"/>
      <c r="I22" s="20">
        <v>4.80</v>
      </c>
      <c r="J22" s="20"/>
      <c r="K22" s="20"/>
      <c r="L22" s="20"/>
      <c r="M22" s="20"/>
      <c r="O22" s="13"/>
    </row>
    <row r="23" spans="1:22" ht="15">
      <c r="A23" s="1" t="s">
        <v>6</v>
      </c>
      <c r="B23" s="221" t="s">
        <v>168</v>
      </c>
      <c r="C23" s="221" t="s">
        <v>168</v>
      </c>
      <c r="D23" s="221" t="s">
        <v>168</v>
      </c>
      <c r="E23" s="221" t="s">
        <v>168</v>
      </c>
      <c r="F23" s="221" t="s">
        <v>168</v>
      </c>
      <c r="G23" s="221" t="s">
        <v>168</v>
      </c>
      <c r="H23" s="13"/>
      <c r="I23" s="221" t="s">
        <v>168</v>
      </c>
      <c r="J23" s="221" t="s">
        <v>168</v>
      </c>
      <c r="K23" s="221" t="s">
        <v>168</v>
      </c>
      <c r="L23" s="221" t="s">
        <v>168</v>
      </c>
      <c r="M23" s="221" t="s">
        <v>168</v>
      </c>
      <c r="N23" s="224" t="s">
        <v>168</v>
      </c>
      <c r="O23" s="13"/>
      <c r="R23" s="3" t="s">
        <v>34</v>
      </c>
      <c r="S23" s="2" t="s">
        <v>7</v>
      </c>
      <c r="T23" s="2" t="s">
        <v>8</v>
      </c>
      <c r="U23" s="2" t="s">
        <v>9</v>
      </c>
      <c r="V23" s="2" t="s">
        <v>10</v>
      </c>
    </row>
    <row r="24" spans="1:22" ht="15">
      <c r="A24" s="1"/>
      <c r="B24" s="26"/>
      <c r="H24" s="14" t="s">
        <v>12</v>
      </c>
      <c r="I24" s="26"/>
      <c r="K24" s="26"/>
      <c r="O24" s="14" t="s">
        <v>12</v>
      </c>
      <c r="Q24" t="s">
        <v>83</v>
      </c>
      <c r="R24" s="3" t="s">
        <v>25</v>
      </c>
      <c r="S24" s="33">
        <v>1163378.2978723403</v>
      </c>
      <c r="T24" s="33">
        <v>1203708.7455319148</v>
      </c>
      <c r="U24" s="34">
        <v>40330.447659574449</v>
      </c>
      <c r="V24" s="31">
        <v>0.034666666666666651</v>
      </c>
    </row>
    <row r="25" spans="1:22" ht="15">
      <c r="A25" s="4" t="s">
        <v>13</v>
      </c>
      <c r="B25" s="22">
        <v>52</v>
      </c>
      <c r="C25" s="22"/>
      <c r="D25" s="22"/>
      <c r="E25" s="22"/>
      <c r="F25" s="22"/>
      <c r="G25" s="22"/>
      <c r="H25" s="14">
        <v>52</v>
      </c>
      <c r="I25" s="22">
        <v>52</v>
      </c>
      <c r="J25" s="22">
        <v>52</v>
      </c>
      <c r="K25" s="22"/>
      <c r="L25" s="22"/>
      <c r="M25" s="22"/>
      <c r="O25" s="14">
        <v>104</v>
      </c>
      <c r="Q25" t="s">
        <v>84</v>
      </c>
      <c r="R25" s="3" t="s">
        <v>14</v>
      </c>
      <c r="S25" s="230" t="s">
        <v>168</v>
      </c>
      <c r="T25" s="230" t="s">
        <v>168</v>
      </c>
      <c r="U25" s="231" t="s">
        <v>168</v>
      </c>
      <c r="V25" s="232" t="s">
        <v>168</v>
      </c>
    </row>
    <row r="26" spans="1:22" ht="15">
      <c r="A26" s="4" t="s">
        <v>11</v>
      </c>
      <c r="B26" s="23">
        <v>4971.7021276595742</v>
      </c>
      <c r="C26" s="22"/>
      <c r="D26" s="22"/>
      <c r="E26" s="22"/>
      <c r="F26" s="22"/>
      <c r="G26" s="22"/>
      <c r="H26" s="15">
        <v>258528.51063829786</v>
      </c>
      <c r="I26" s="23">
        <v>4822.5510638297865</v>
      </c>
      <c r="J26" s="23">
        <v>0</v>
      </c>
      <c r="K26" s="22"/>
      <c r="L26" s="22"/>
      <c r="M26" s="22"/>
      <c r="N26" s="24"/>
      <c r="O26" s="15">
        <v>250772.65531914891</v>
      </c>
      <c r="Q26" t="s">
        <v>85</v>
      </c>
      <c r="R26" s="3" t="s">
        <v>15</v>
      </c>
      <c r="S26" s="232" t="s">
        <v>168</v>
      </c>
      <c r="T26" s="232" t="s">
        <v>168</v>
      </c>
      <c r="U26" s="233" t="s">
        <v>168</v>
      </c>
      <c r="V26" s="232" t="s">
        <v>168</v>
      </c>
    </row>
    <row r="27" spans="1:230" s="5" customFormat="1" ht="15">
      <c r="A27" s="18" t="s">
        <v>16</v>
      </c>
      <c r="B27" s="25">
        <v>1163378.2978723403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16">
        <v>1163378.2978723403</v>
      </c>
      <c r="I27" s="25">
        <v>1203708.7455319148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16">
        <v>1203708.7455319148</v>
      </c>
      <c r="Q27" t="s">
        <v>86</v>
      </c>
      <c r="R27" s="3" t="s">
        <v>19</v>
      </c>
      <c r="S27" s="230" t="s">
        <v>168</v>
      </c>
      <c r="T27" s="230" t="s">
        <v>168</v>
      </c>
      <c r="U27" s="230" t="s">
        <v>168</v>
      </c>
      <c r="V27" s="232" t="s">
        <v>168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</row>
    <row r="28" spans="1:230" s="5" customFormat="1" ht="15">
      <c r="A28" s="18" t="s">
        <v>14</v>
      </c>
      <c r="B28" s="225" t="s">
        <v>168</v>
      </c>
      <c r="C28" s="222" t="s">
        <v>168</v>
      </c>
      <c r="D28" s="222" t="s">
        <v>168</v>
      </c>
      <c r="E28" s="222" t="s">
        <v>168</v>
      </c>
      <c r="F28" s="222" t="s">
        <v>168</v>
      </c>
      <c r="G28" s="222" t="s">
        <v>168</v>
      </c>
      <c r="H28" s="226" t="s">
        <v>168</v>
      </c>
      <c r="I28" s="225" t="s">
        <v>168</v>
      </c>
      <c r="J28" s="222" t="s">
        <v>168</v>
      </c>
      <c r="K28" s="222" t="s">
        <v>168</v>
      </c>
      <c r="L28" s="222" t="s">
        <v>168</v>
      </c>
      <c r="M28" s="222" t="s">
        <v>168</v>
      </c>
      <c r="N28" s="222" t="s">
        <v>168</v>
      </c>
      <c r="O28" s="226" t="s">
        <v>168</v>
      </c>
      <c r="Q28" t="s">
        <v>87</v>
      </c>
      <c r="R28" s="3" t="s">
        <v>11</v>
      </c>
      <c r="S28" s="39">
        <v>258528.51063829786</v>
      </c>
      <c r="T28" s="39">
        <v>250772.65531914891</v>
      </c>
      <c r="U28" s="39">
        <v>-7755.8553191489482</v>
      </c>
      <c r="V28" s="31">
        <v>-0.030000000000000047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</row>
    <row r="29" spans="1:15" ht="15">
      <c r="A29" s="7" t="s">
        <v>17</v>
      </c>
      <c r="B29" s="227" t="s">
        <v>168</v>
      </c>
      <c r="C29" s="227" t="s">
        <v>168</v>
      </c>
      <c r="D29" s="227" t="s">
        <v>168</v>
      </c>
      <c r="E29" s="227" t="s">
        <v>168</v>
      </c>
      <c r="F29" s="227" t="s">
        <v>168</v>
      </c>
      <c r="G29" s="227" t="s">
        <v>168</v>
      </c>
      <c r="H29" s="228" t="s">
        <v>168</v>
      </c>
      <c r="I29" s="227" t="s">
        <v>168</v>
      </c>
      <c r="J29" s="227" t="s">
        <v>168</v>
      </c>
      <c r="K29" s="227" t="s">
        <v>168</v>
      </c>
      <c r="L29" s="227" t="s">
        <v>168</v>
      </c>
      <c r="M29" s="227" t="s">
        <v>168</v>
      </c>
      <c r="N29" s="227" t="s">
        <v>168</v>
      </c>
      <c r="O29" s="228" t="s">
        <v>168</v>
      </c>
    </row>
    <row r="30" spans="1:10" ht="15">
      <c r="A30" s="8"/>
      <c r="C30" s="26"/>
      <c r="J30" s="26"/>
    </row>
    <row r="31" spans="1:15" ht="15">
      <c r="A31" s="7" t="s">
        <v>19</v>
      </c>
      <c r="B31" s="225" t="s">
        <v>168</v>
      </c>
      <c r="C31" s="225" t="s">
        <v>168</v>
      </c>
      <c r="D31" s="225" t="s">
        <v>168</v>
      </c>
      <c r="E31" s="225" t="s">
        <v>168</v>
      </c>
      <c r="F31" s="225" t="s">
        <v>168</v>
      </c>
      <c r="G31" s="225" t="s">
        <v>168</v>
      </c>
      <c r="H31" s="229" t="s">
        <v>168</v>
      </c>
      <c r="I31" s="225" t="s">
        <v>168</v>
      </c>
      <c r="J31" s="225" t="s">
        <v>168</v>
      </c>
      <c r="K31" s="225" t="s">
        <v>168</v>
      </c>
      <c r="L31" s="225" t="s">
        <v>168</v>
      </c>
      <c r="M31" s="225" t="s">
        <v>168</v>
      </c>
      <c r="N31" s="225" t="s">
        <v>168</v>
      </c>
      <c r="O31" s="229" t="s">
        <v>168</v>
      </c>
    </row>
    <row r="33" spans="2:230" s="35" customFormat="1" ht="28.7" customHeight="1">
      <c r="B33" s="36" t="s">
        <v>26</v>
      </c>
      <c r="C33" s="37"/>
      <c r="D33" s="37"/>
      <c r="E33" s="37"/>
      <c r="F33" s="37"/>
      <c r="G33" s="37"/>
      <c r="H33" s="10"/>
      <c r="I33" s="37"/>
      <c r="J33" s="37"/>
      <c r="K33" s="37"/>
      <c r="L33" s="37"/>
      <c r="M33" s="37"/>
      <c r="N33" s="37"/>
      <c r="O33" s="10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</row>
    <row r="34" spans="2:14" ht="15">
      <c r="B34" s="156" t="s">
        <v>0</v>
      </c>
      <c r="C34" s="156"/>
      <c r="D34" s="156"/>
      <c r="E34" s="156"/>
      <c r="F34" s="156"/>
      <c r="G34" s="156"/>
      <c r="I34" s="157" t="s">
        <v>1</v>
      </c>
      <c r="J34" s="157"/>
      <c r="K34" s="157"/>
      <c r="L34" s="157"/>
      <c r="M34" s="157"/>
      <c r="N34" s="157"/>
    </row>
    <row r="35" spans="1:230" s="11" customFormat="1" ht="30">
      <c r="A35" s="13"/>
      <c r="B35" s="28" t="s">
        <v>2</v>
      </c>
      <c r="C35" s="28" t="s">
        <v>18</v>
      </c>
      <c r="D35" s="28" t="s">
        <v>3</v>
      </c>
      <c r="E35" s="28" t="s">
        <v>4</v>
      </c>
      <c r="F35" s="28" t="s">
        <v>20</v>
      </c>
      <c r="G35" s="28" t="s">
        <v>21</v>
      </c>
      <c r="H35" s="6" t="s">
        <v>12</v>
      </c>
      <c r="I35" s="28" t="s">
        <v>23</v>
      </c>
      <c r="J35" s="28" t="s">
        <v>18</v>
      </c>
      <c r="K35" s="28" t="s">
        <v>3</v>
      </c>
      <c r="L35" s="28" t="s">
        <v>4</v>
      </c>
      <c r="M35" s="28" t="s">
        <v>20</v>
      </c>
      <c r="N35" s="28" t="s">
        <v>21</v>
      </c>
      <c r="O35" s="6" t="s">
        <v>12</v>
      </c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</row>
    <row r="36" spans="1:15" ht="15">
      <c r="A36" s="1" t="s">
        <v>5</v>
      </c>
      <c r="B36" s="221" t="s">
        <v>168</v>
      </c>
      <c r="C36" s="222" t="s">
        <v>168</v>
      </c>
      <c r="D36" s="222" t="s">
        <v>168</v>
      </c>
      <c r="E36" s="222" t="s">
        <v>168</v>
      </c>
      <c r="F36" s="222" t="s">
        <v>168</v>
      </c>
      <c r="G36" s="222" t="s">
        <v>168</v>
      </c>
      <c r="H36" s="12"/>
      <c r="I36" s="221" t="s">
        <v>168</v>
      </c>
      <c r="J36" s="222" t="s">
        <v>168</v>
      </c>
      <c r="K36" s="222" t="s">
        <v>168</v>
      </c>
      <c r="L36" s="222" t="s">
        <v>168</v>
      </c>
      <c r="M36" s="222" t="s">
        <v>168</v>
      </c>
      <c r="N36" s="222" t="s">
        <v>168</v>
      </c>
      <c r="O36" s="12"/>
    </row>
    <row r="37" spans="1:15" ht="15">
      <c r="A37" s="1" t="s">
        <v>59</v>
      </c>
      <c r="B37" s="20"/>
      <c r="C37" s="103">
        <v>0.3125</v>
      </c>
      <c r="D37" s="103">
        <v>0</v>
      </c>
      <c r="E37" s="103">
        <v>0</v>
      </c>
      <c r="F37" s="103">
        <v>0</v>
      </c>
      <c r="G37" s="103">
        <v>0</v>
      </c>
      <c r="H37" s="12"/>
      <c r="I37" s="20"/>
      <c r="J37" s="103">
        <v>0.29999999999999993</v>
      </c>
      <c r="K37" s="103">
        <v>0</v>
      </c>
      <c r="L37" s="103">
        <v>0</v>
      </c>
      <c r="M37" s="103">
        <v>0</v>
      </c>
      <c r="N37" s="103">
        <v>0</v>
      </c>
      <c r="O37" s="12"/>
    </row>
    <row r="38" spans="1:15" ht="15">
      <c r="A38" s="1" t="s">
        <v>22</v>
      </c>
      <c r="B38" s="20">
        <v>3.20</v>
      </c>
      <c r="C38" s="20">
        <v>2.2000000000000002</v>
      </c>
      <c r="D38" s="20"/>
      <c r="E38" s="20"/>
      <c r="F38" s="20"/>
      <c r="G38" s="20"/>
      <c r="H38" s="13"/>
      <c r="I38" s="20">
        <v>3.50</v>
      </c>
      <c r="J38" s="20">
        <v>2.4500000000000002</v>
      </c>
      <c r="K38" s="20"/>
      <c r="L38" s="20"/>
      <c r="M38" s="20"/>
      <c r="O38" s="13"/>
    </row>
    <row r="39" spans="1:22" ht="15">
      <c r="A39" s="1" t="s">
        <v>6</v>
      </c>
      <c r="B39" s="221" t="s">
        <v>168</v>
      </c>
      <c r="C39" s="221" t="s">
        <v>168</v>
      </c>
      <c r="D39" s="221" t="s">
        <v>168</v>
      </c>
      <c r="E39" s="221" t="s">
        <v>168</v>
      </c>
      <c r="F39" s="221" t="s">
        <v>168</v>
      </c>
      <c r="G39" s="221" t="s">
        <v>168</v>
      </c>
      <c r="H39" s="13"/>
      <c r="I39" s="221" t="s">
        <v>168</v>
      </c>
      <c r="J39" s="221" t="s">
        <v>168</v>
      </c>
      <c r="K39" s="221" t="s">
        <v>168</v>
      </c>
      <c r="L39" s="221" t="s">
        <v>168</v>
      </c>
      <c r="M39" s="221" t="s">
        <v>168</v>
      </c>
      <c r="N39" s="224" t="s">
        <v>168</v>
      </c>
      <c r="O39" s="13"/>
      <c r="R39" s="3" t="s">
        <v>26</v>
      </c>
      <c r="S39" s="2" t="s">
        <v>7</v>
      </c>
      <c r="T39" s="2" t="s">
        <v>8</v>
      </c>
      <c r="U39" s="2" t="s">
        <v>9</v>
      </c>
      <c r="V39" s="2" t="s">
        <v>10</v>
      </c>
    </row>
    <row r="40" spans="1:22" ht="15">
      <c r="A40" s="1"/>
      <c r="B40" s="26"/>
      <c r="H40" s="14" t="s">
        <v>12</v>
      </c>
      <c r="I40" s="26"/>
      <c r="O40" s="14" t="s">
        <v>12</v>
      </c>
      <c r="Q40" t="s">
        <v>88</v>
      </c>
      <c r="R40" s="3" t="s">
        <v>25</v>
      </c>
      <c r="S40" s="33">
        <v>3994000</v>
      </c>
      <c r="T40" s="33">
        <v>4371500</v>
      </c>
      <c r="U40" s="34">
        <v>377500</v>
      </c>
      <c r="V40" s="31">
        <v>0.094516775162744121</v>
      </c>
    </row>
    <row r="41" spans="1:22" ht="15">
      <c r="A41" s="4" t="s">
        <v>13</v>
      </c>
      <c r="B41" s="22">
        <v>50</v>
      </c>
      <c r="C41" s="22">
        <v>2</v>
      </c>
      <c r="D41" s="22"/>
      <c r="E41" s="22"/>
      <c r="F41" s="22"/>
      <c r="G41" s="22"/>
      <c r="H41" s="14">
        <v>52</v>
      </c>
      <c r="I41" s="22">
        <v>50</v>
      </c>
      <c r="J41" s="22">
        <v>2</v>
      </c>
      <c r="K41" s="22"/>
      <c r="L41" s="22"/>
      <c r="M41" s="22"/>
      <c r="O41" s="14">
        <v>52</v>
      </c>
      <c r="Q41" t="s">
        <v>89</v>
      </c>
      <c r="R41" s="3" t="s">
        <v>14</v>
      </c>
      <c r="S41" s="230" t="s">
        <v>168</v>
      </c>
      <c r="T41" s="230" t="s">
        <v>168</v>
      </c>
      <c r="U41" s="231" t="s">
        <v>168</v>
      </c>
      <c r="V41" s="232" t="s">
        <v>168</v>
      </c>
    </row>
    <row r="42" spans="1:22" ht="15">
      <c r="A42" s="4" t="s">
        <v>11</v>
      </c>
      <c r="B42" s="23">
        <v>24000</v>
      </c>
      <c r="C42" s="23">
        <v>35000</v>
      </c>
      <c r="D42" s="23"/>
      <c r="E42" s="23"/>
      <c r="F42" s="23"/>
      <c r="G42" s="23"/>
      <c r="H42" s="15">
        <v>1270000</v>
      </c>
      <c r="I42" s="23">
        <v>24000</v>
      </c>
      <c r="J42" s="22">
        <v>35000</v>
      </c>
      <c r="K42" s="22"/>
      <c r="L42" s="22"/>
      <c r="M42" s="22"/>
      <c r="N42" s="24"/>
      <c r="O42" s="15">
        <v>1270000</v>
      </c>
      <c r="Q42" t="s">
        <v>90</v>
      </c>
      <c r="R42" s="3" t="s">
        <v>15</v>
      </c>
      <c r="S42" s="232" t="s">
        <v>168</v>
      </c>
      <c r="T42" s="232" t="s">
        <v>168</v>
      </c>
      <c r="U42" s="233" t="s">
        <v>168</v>
      </c>
      <c r="V42" s="232" t="s">
        <v>168</v>
      </c>
    </row>
    <row r="43" spans="1:230" s="5" customFormat="1" ht="15">
      <c r="A43" s="18" t="s">
        <v>16</v>
      </c>
      <c r="B43" s="25">
        <v>3840000</v>
      </c>
      <c r="C43" s="25">
        <v>154000</v>
      </c>
      <c r="D43" s="26">
        <v>0</v>
      </c>
      <c r="E43" s="26">
        <v>0</v>
      </c>
      <c r="F43" s="26">
        <v>0</v>
      </c>
      <c r="G43" s="26">
        <v>0</v>
      </c>
      <c r="H43" s="16">
        <v>3994000</v>
      </c>
      <c r="I43" s="25">
        <v>4200000</v>
      </c>
      <c r="J43" s="25">
        <v>171500</v>
      </c>
      <c r="K43" s="26">
        <v>0</v>
      </c>
      <c r="L43" s="26">
        <v>0</v>
      </c>
      <c r="M43" s="26">
        <v>0</v>
      </c>
      <c r="N43" s="26">
        <v>0</v>
      </c>
      <c r="O43" s="16">
        <v>4371500</v>
      </c>
      <c r="Q43" t="s">
        <v>91</v>
      </c>
      <c r="R43" s="3" t="s">
        <v>19</v>
      </c>
      <c r="S43" s="230" t="s">
        <v>168</v>
      </c>
      <c r="T43" s="230" t="s">
        <v>168</v>
      </c>
      <c r="U43" s="230" t="s">
        <v>168</v>
      </c>
      <c r="V43" s="232" t="s">
        <v>168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</row>
    <row r="44" spans="1:230" s="5" customFormat="1" ht="15">
      <c r="A44" s="18" t="s">
        <v>14</v>
      </c>
      <c r="B44" s="225" t="s">
        <v>168</v>
      </c>
      <c r="C44" s="225" t="s">
        <v>168</v>
      </c>
      <c r="D44" s="222" t="s">
        <v>168</v>
      </c>
      <c r="E44" s="222" t="s">
        <v>168</v>
      </c>
      <c r="F44" s="222" t="s">
        <v>168</v>
      </c>
      <c r="G44" s="222" t="s">
        <v>168</v>
      </c>
      <c r="H44" s="226" t="s">
        <v>168</v>
      </c>
      <c r="I44" s="225" t="s">
        <v>168</v>
      </c>
      <c r="J44" s="225" t="s">
        <v>168</v>
      </c>
      <c r="K44" s="222" t="s">
        <v>168</v>
      </c>
      <c r="L44" s="222" t="s">
        <v>168</v>
      </c>
      <c r="M44" s="222" t="s">
        <v>168</v>
      </c>
      <c r="N44" s="222" t="s">
        <v>168</v>
      </c>
      <c r="O44" s="226" t="s">
        <v>168</v>
      </c>
      <c r="Q44" t="s">
        <v>92</v>
      </c>
      <c r="R44" s="3" t="s">
        <v>11</v>
      </c>
      <c r="S44" s="39">
        <v>1270000</v>
      </c>
      <c r="T44" s="39">
        <v>1270000</v>
      </c>
      <c r="U44" s="39">
        <v>0</v>
      </c>
      <c r="V44" s="31">
        <v>0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</row>
    <row r="45" spans="1:15" ht="15">
      <c r="A45" s="7" t="s">
        <v>17</v>
      </c>
      <c r="B45" s="227" t="s">
        <v>168</v>
      </c>
      <c r="C45" s="227" t="s">
        <v>168</v>
      </c>
      <c r="D45" s="227" t="s">
        <v>168</v>
      </c>
      <c r="E45" s="227" t="s">
        <v>168</v>
      </c>
      <c r="F45" s="227" t="s">
        <v>168</v>
      </c>
      <c r="G45" s="227" t="s">
        <v>168</v>
      </c>
      <c r="H45" s="228" t="s">
        <v>168</v>
      </c>
      <c r="I45" s="227" t="s">
        <v>168</v>
      </c>
      <c r="J45" s="227" t="s">
        <v>168</v>
      </c>
      <c r="K45" s="227" t="s">
        <v>168</v>
      </c>
      <c r="L45" s="227" t="s">
        <v>168</v>
      </c>
      <c r="M45" s="227" t="s">
        <v>168</v>
      </c>
      <c r="N45" s="227" t="s">
        <v>168</v>
      </c>
      <c r="O45" s="228" t="s">
        <v>168</v>
      </c>
    </row>
    <row r="46" spans="1:10" ht="15">
      <c r="A46" s="8"/>
      <c r="C46" s="26"/>
      <c r="J46" s="26"/>
    </row>
    <row r="47" spans="1:15" ht="15">
      <c r="A47" s="7" t="s">
        <v>19</v>
      </c>
      <c r="B47" s="225" t="s">
        <v>168</v>
      </c>
      <c r="C47" s="225" t="s">
        <v>168</v>
      </c>
      <c r="D47" s="225" t="s">
        <v>168</v>
      </c>
      <c r="E47" s="225" t="s">
        <v>168</v>
      </c>
      <c r="F47" s="225" t="s">
        <v>168</v>
      </c>
      <c r="G47" s="225" t="s">
        <v>168</v>
      </c>
      <c r="H47" s="229" t="s">
        <v>168</v>
      </c>
      <c r="I47" s="225" t="s">
        <v>168</v>
      </c>
      <c r="J47" s="225" t="s">
        <v>168</v>
      </c>
      <c r="K47" s="225" t="s">
        <v>168</v>
      </c>
      <c r="L47" s="225" t="s">
        <v>168</v>
      </c>
      <c r="M47" s="225" t="s">
        <v>168</v>
      </c>
      <c r="N47" s="225" t="s">
        <v>168</v>
      </c>
      <c r="O47" s="229" t="s">
        <v>168</v>
      </c>
    </row>
    <row r="49" spans="2:230" s="35" customFormat="1" ht="28.7" customHeight="1">
      <c r="B49" s="36" t="s">
        <v>42</v>
      </c>
      <c r="C49" s="37"/>
      <c r="D49" s="37"/>
      <c r="E49" s="37"/>
      <c r="F49" s="37"/>
      <c r="G49" s="37"/>
      <c r="H49" s="10"/>
      <c r="I49" s="37"/>
      <c r="J49" s="37"/>
      <c r="K49" s="37"/>
      <c r="L49" s="37"/>
      <c r="M49" s="37"/>
      <c r="N49" s="37"/>
      <c r="O49" s="10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</row>
    <row r="50" spans="2:14" ht="15">
      <c r="B50" s="156" t="s">
        <v>0</v>
      </c>
      <c r="C50" s="156"/>
      <c r="D50" s="156"/>
      <c r="E50" s="156"/>
      <c r="F50" s="156"/>
      <c r="G50" s="156"/>
      <c r="I50" s="157" t="s">
        <v>1</v>
      </c>
      <c r="J50" s="157"/>
      <c r="K50" s="157"/>
      <c r="L50" s="157"/>
      <c r="M50" s="157"/>
      <c r="N50" s="157"/>
    </row>
    <row r="51" spans="1:230" s="11" customFormat="1" ht="30">
      <c r="A51" s="13"/>
      <c r="B51" s="28" t="s">
        <v>2</v>
      </c>
      <c r="C51" s="28" t="s">
        <v>18</v>
      </c>
      <c r="D51" s="28" t="s">
        <v>3</v>
      </c>
      <c r="E51" s="28" t="s">
        <v>4</v>
      </c>
      <c r="F51" s="28" t="s">
        <v>20</v>
      </c>
      <c r="G51" s="28" t="s">
        <v>21</v>
      </c>
      <c r="H51" s="6" t="s">
        <v>12</v>
      </c>
      <c r="I51" s="28" t="s">
        <v>23</v>
      </c>
      <c r="J51" s="28" t="s">
        <v>18</v>
      </c>
      <c r="K51" s="28" t="s">
        <v>3</v>
      </c>
      <c r="L51" s="28" t="s">
        <v>4</v>
      </c>
      <c r="M51" s="28" t="s">
        <v>20</v>
      </c>
      <c r="N51" s="28" t="s">
        <v>21</v>
      </c>
      <c r="O51" s="6" t="s">
        <v>12</v>
      </c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</row>
    <row r="52" spans="1:15" ht="15">
      <c r="A52" s="1" t="s">
        <v>5</v>
      </c>
      <c r="B52" s="221" t="s">
        <v>168</v>
      </c>
      <c r="C52" s="222" t="s">
        <v>168</v>
      </c>
      <c r="D52" s="222" t="s">
        <v>168</v>
      </c>
      <c r="E52" s="222" t="s">
        <v>168</v>
      </c>
      <c r="F52" s="222" t="s">
        <v>168</v>
      </c>
      <c r="G52" s="222" t="s">
        <v>168</v>
      </c>
      <c r="H52" s="12"/>
      <c r="I52" s="221" t="s">
        <v>168</v>
      </c>
      <c r="J52" s="222" t="s">
        <v>168</v>
      </c>
      <c r="K52" s="222" t="s">
        <v>168</v>
      </c>
      <c r="L52" s="222" t="s">
        <v>168</v>
      </c>
      <c r="M52" s="222" t="s">
        <v>168</v>
      </c>
      <c r="N52" s="222" t="s">
        <v>168</v>
      </c>
      <c r="O52" s="12"/>
    </row>
    <row r="53" spans="1:15" ht="15">
      <c r="A53" s="1" t="s">
        <v>59</v>
      </c>
      <c r="B53" s="20"/>
      <c r="C53" s="103">
        <v>0.18750000000000003</v>
      </c>
      <c r="D53" s="103">
        <v>0.21875000000000006</v>
      </c>
      <c r="E53" s="103">
        <v>0.3125</v>
      </c>
      <c r="F53" s="103">
        <v>0.37500000000000006</v>
      </c>
      <c r="G53" s="103">
        <v>0</v>
      </c>
      <c r="H53" s="12"/>
      <c r="I53" s="20"/>
      <c r="J53" s="103">
        <v>0.14285714285714285</v>
      </c>
      <c r="K53" s="103">
        <v>0.25714285714285712</v>
      </c>
      <c r="L53" s="103">
        <v>0.2857142857142857</v>
      </c>
      <c r="M53" s="103">
        <v>0.29999999999999993</v>
      </c>
      <c r="N53" s="103">
        <v>0</v>
      </c>
      <c r="O53" s="12"/>
    </row>
    <row r="54" spans="1:15" ht="15">
      <c r="A54" s="1" t="s">
        <v>22</v>
      </c>
      <c r="B54" s="20">
        <v>3.20</v>
      </c>
      <c r="C54" s="20">
        <v>2.60</v>
      </c>
      <c r="D54" s="20">
        <v>2.50</v>
      </c>
      <c r="E54" s="20">
        <v>2.2000000000000002</v>
      </c>
      <c r="F54" s="20">
        <v>2</v>
      </c>
      <c r="G54" s="20"/>
      <c r="H54" s="13"/>
      <c r="I54" s="20">
        <v>3.50</v>
      </c>
      <c r="J54" s="20">
        <v>3</v>
      </c>
      <c r="K54" s="20">
        <v>2.60</v>
      </c>
      <c r="L54" s="20">
        <v>2.50</v>
      </c>
      <c r="M54" s="20">
        <v>2.4500000000000002</v>
      </c>
      <c r="N54" s="20"/>
      <c r="O54" s="13"/>
    </row>
    <row r="55" spans="1:22" ht="15">
      <c r="A55" s="1" t="s">
        <v>6</v>
      </c>
      <c r="B55" s="221" t="s">
        <v>168</v>
      </c>
      <c r="C55" s="221" t="s">
        <v>168</v>
      </c>
      <c r="D55" s="221" t="s">
        <v>168</v>
      </c>
      <c r="E55" s="221" t="s">
        <v>168</v>
      </c>
      <c r="F55" s="221" t="s">
        <v>168</v>
      </c>
      <c r="G55" s="221" t="s">
        <v>168</v>
      </c>
      <c r="H55" s="13"/>
      <c r="I55" s="221" t="s">
        <v>168</v>
      </c>
      <c r="J55" s="221" t="s">
        <v>168</v>
      </c>
      <c r="K55" s="221" t="s">
        <v>168</v>
      </c>
      <c r="L55" s="221" t="s">
        <v>168</v>
      </c>
      <c r="M55" s="221" t="s">
        <v>168</v>
      </c>
      <c r="N55" s="221" t="s">
        <v>168</v>
      </c>
      <c r="O55" s="13"/>
      <c r="R55" s="3" t="s">
        <v>42</v>
      </c>
      <c r="S55" s="2" t="s">
        <v>7</v>
      </c>
      <c r="T55" s="2" t="s">
        <v>8</v>
      </c>
      <c r="U55" s="2" t="s">
        <v>9</v>
      </c>
      <c r="V55" s="2" t="s">
        <v>10</v>
      </c>
    </row>
    <row r="56" spans="1:22" ht="15">
      <c r="A56" s="1"/>
      <c r="B56" s="26"/>
      <c r="C56" s="26"/>
      <c r="E56" s="26"/>
      <c r="F56" s="26"/>
      <c r="G56" s="26"/>
      <c r="H56" s="14" t="s">
        <v>12</v>
      </c>
      <c r="I56" s="26"/>
      <c r="O56" s="14" t="s">
        <v>12</v>
      </c>
      <c r="Q56" t="s">
        <v>93</v>
      </c>
      <c r="R56" s="3" t="s">
        <v>25</v>
      </c>
      <c r="S56" s="33">
        <v>31461615.266666666</v>
      </c>
      <c r="T56" s="33">
        <v>31062721.530000001</v>
      </c>
      <c r="U56" s="34">
        <v>-398893.73666666448</v>
      </c>
      <c r="V56" s="31">
        <v>-0.012678743074240351</v>
      </c>
    </row>
    <row r="57" spans="1:22" ht="15">
      <c r="A57" s="4" t="s">
        <v>13</v>
      </c>
      <c r="B57" s="22">
        <v>10</v>
      </c>
      <c r="C57" s="22">
        <v>12</v>
      </c>
      <c r="D57" s="22">
        <v>25</v>
      </c>
      <c r="E57" s="22">
        <v>3</v>
      </c>
      <c r="F57" s="22">
        <v>2</v>
      </c>
      <c r="G57" s="22"/>
      <c r="H57" s="14">
        <v>52</v>
      </c>
      <c r="I57" s="22">
        <v>10</v>
      </c>
      <c r="J57" s="22">
        <v>5</v>
      </c>
      <c r="K57" s="22">
        <v>16</v>
      </c>
      <c r="L57" s="22">
        <v>18</v>
      </c>
      <c r="M57" s="22">
        <v>3</v>
      </c>
      <c r="N57" s="22"/>
      <c r="O57" s="14">
        <v>52</v>
      </c>
      <c r="Q57" t="s">
        <v>94</v>
      </c>
      <c r="R57" s="3" t="s">
        <v>14</v>
      </c>
      <c r="S57" s="230" t="s">
        <v>168</v>
      </c>
      <c r="T57" s="230" t="s">
        <v>168</v>
      </c>
      <c r="U57" s="231" t="s">
        <v>168</v>
      </c>
      <c r="V57" s="232" t="s">
        <v>168</v>
      </c>
    </row>
    <row r="58" spans="1:22" ht="15">
      <c r="A58" s="4" t="s">
        <v>11</v>
      </c>
      <c r="B58" s="23">
        <v>138121.40</v>
      </c>
      <c r="C58" s="23">
        <v>247971.77777777778</v>
      </c>
      <c r="D58" s="23">
        <v>252633.68</v>
      </c>
      <c r="E58" s="23">
        <v>278730</v>
      </c>
      <c r="F58" s="23">
        <v>418947</v>
      </c>
      <c r="G58" s="23"/>
      <c r="H58" s="15">
        <v>12346801.333333334</v>
      </c>
      <c r="I58" s="23">
        <v>133977.758</v>
      </c>
      <c r="J58" s="23">
        <v>181000</v>
      </c>
      <c r="K58" s="23">
        <v>247000</v>
      </c>
      <c r="L58" s="23">
        <v>252000</v>
      </c>
      <c r="M58" s="23">
        <v>278000</v>
      </c>
      <c r="N58" s="23"/>
      <c r="O58" s="15">
        <v>11566777.58</v>
      </c>
      <c r="Q58" t="s">
        <v>95</v>
      </c>
      <c r="R58" s="3" t="s">
        <v>15</v>
      </c>
      <c r="S58" s="232" t="s">
        <v>168</v>
      </c>
      <c r="T58" s="232" t="s">
        <v>168</v>
      </c>
      <c r="U58" s="233" t="s">
        <v>168</v>
      </c>
      <c r="V58" s="232" t="s">
        <v>168</v>
      </c>
    </row>
    <row r="59" spans="1:230" s="5" customFormat="1" ht="15">
      <c r="A59" s="18" t="s">
        <v>16</v>
      </c>
      <c r="B59" s="25">
        <v>4419884.80</v>
      </c>
      <c r="C59" s="25">
        <v>7736719.4666666677</v>
      </c>
      <c r="D59" s="25">
        <v>15789605</v>
      </c>
      <c r="E59" s="25">
        <v>1839618.0000000002</v>
      </c>
      <c r="F59" s="25">
        <v>1675788</v>
      </c>
      <c r="G59" s="25">
        <v>0</v>
      </c>
      <c r="H59" s="16">
        <v>31461615.266666666</v>
      </c>
      <c r="I59" s="25">
        <v>4689221.53</v>
      </c>
      <c r="J59" s="25">
        <v>2715000</v>
      </c>
      <c r="K59" s="25">
        <v>10275200</v>
      </c>
      <c r="L59" s="25">
        <v>11340000</v>
      </c>
      <c r="M59" s="25">
        <v>2043300.0000000002</v>
      </c>
      <c r="N59" s="25">
        <v>0</v>
      </c>
      <c r="O59" s="16">
        <v>31062721.530000001</v>
      </c>
      <c r="Q59" t="s">
        <v>96</v>
      </c>
      <c r="R59" s="3" t="s">
        <v>19</v>
      </c>
      <c r="S59" s="230" t="s">
        <v>168</v>
      </c>
      <c r="T59" s="230" t="s">
        <v>168</v>
      </c>
      <c r="U59" s="230" t="s">
        <v>168</v>
      </c>
      <c r="V59" s="232" t="s">
        <v>168</v>
      </c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</row>
    <row r="60" spans="1:230" s="5" customFormat="1" ht="15">
      <c r="A60" s="18" t="s">
        <v>14</v>
      </c>
      <c r="B60" s="225" t="s">
        <v>168</v>
      </c>
      <c r="C60" s="225" t="s">
        <v>168</v>
      </c>
      <c r="D60" s="225" t="s">
        <v>168</v>
      </c>
      <c r="E60" s="225" t="s">
        <v>168</v>
      </c>
      <c r="F60" s="225" t="s">
        <v>168</v>
      </c>
      <c r="G60" s="225" t="s">
        <v>168</v>
      </c>
      <c r="H60" s="226" t="s">
        <v>168</v>
      </c>
      <c r="I60" s="225" t="s">
        <v>168</v>
      </c>
      <c r="J60" s="225" t="s">
        <v>168</v>
      </c>
      <c r="K60" s="225" t="s">
        <v>168</v>
      </c>
      <c r="L60" s="225" t="s">
        <v>168</v>
      </c>
      <c r="M60" s="225" t="s">
        <v>168</v>
      </c>
      <c r="N60" s="225" t="s">
        <v>168</v>
      </c>
      <c r="O60" s="226" t="s">
        <v>168</v>
      </c>
      <c r="Q60" t="s">
        <v>97</v>
      </c>
      <c r="R60" s="3" t="s">
        <v>11</v>
      </c>
      <c r="S60" s="39">
        <v>12346801.333333334</v>
      </c>
      <c r="T60" s="39">
        <v>11566777.58</v>
      </c>
      <c r="U60" s="39">
        <v>-780023.75333333388</v>
      </c>
      <c r="V60" s="31">
        <v>-0.063176180799755899</v>
      </c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</row>
    <row r="61" spans="1:15" ht="15">
      <c r="A61" s="7" t="s">
        <v>17</v>
      </c>
      <c r="B61" s="227" t="s">
        <v>168</v>
      </c>
      <c r="C61" s="227" t="s">
        <v>168</v>
      </c>
      <c r="D61" s="227" t="s">
        <v>168</v>
      </c>
      <c r="E61" s="227" t="s">
        <v>168</v>
      </c>
      <c r="F61" s="227" t="s">
        <v>168</v>
      </c>
      <c r="G61" s="227" t="s">
        <v>168</v>
      </c>
      <c r="H61" s="228" t="s">
        <v>168</v>
      </c>
      <c r="I61" s="227" t="s">
        <v>168</v>
      </c>
      <c r="J61" s="227" t="s">
        <v>168</v>
      </c>
      <c r="K61" s="227" t="s">
        <v>168</v>
      </c>
      <c r="L61" s="227" t="s">
        <v>168</v>
      </c>
      <c r="M61" s="227" t="s">
        <v>168</v>
      </c>
      <c r="N61" s="227" t="s">
        <v>168</v>
      </c>
      <c r="O61" s="228" t="s">
        <v>168</v>
      </c>
    </row>
    <row r="62" spans="1:1" ht="15">
      <c r="A62" s="8"/>
    </row>
    <row r="63" spans="1:15" ht="15">
      <c r="A63" s="7" t="s">
        <v>19</v>
      </c>
      <c r="B63" s="225" t="s">
        <v>168</v>
      </c>
      <c r="C63" s="225" t="s">
        <v>168</v>
      </c>
      <c r="D63" s="225" t="s">
        <v>168</v>
      </c>
      <c r="E63" s="225" t="s">
        <v>168</v>
      </c>
      <c r="F63" s="225" t="s">
        <v>168</v>
      </c>
      <c r="G63" s="225" t="s">
        <v>168</v>
      </c>
      <c r="H63" s="229" t="s">
        <v>168</v>
      </c>
      <c r="I63" s="225" t="s">
        <v>168</v>
      </c>
      <c r="J63" s="225" t="s">
        <v>168</v>
      </c>
      <c r="K63" s="225" t="s">
        <v>168</v>
      </c>
      <c r="L63" s="225" t="s">
        <v>168</v>
      </c>
      <c r="M63" s="225" t="s">
        <v>168</v>
      </c>
      <c r="N63" s="225" t="s">
        <v>168</v>
      </c>
      <c r="O63" s="229" t="s">
        <v>168</v>
      </c>
    </row>
    <row r="65" spans="2:230" s="35" customFormat="1" ht="28.7" customHeight="1">
      <c r="B65" s="36" t="s">
        <v>27</v>
      </c>
      <c r="C65" s="37"/>
      <c r="D65" s="37"/>
      <c r="E65" s="37"/>
      <c r="F65" s="37"/>
      <c r="G65" s="37"/>
      <c r="H65" s="10"/>
      <c r="I65" s="37"/>
      <c r="J65" s="37"/>
      <c r="K65" s="37"/>
      <c r="L65" s="37"/>
      <c r="M65" s="37"/>
      <c r="N65" s="37"/>
      <c r="O65" s="10"/>
      <c r="T65" s="51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</row>
    <row r="66" spans="2:14" ht="15">
      <c r="B66" s="156" t="s">
        <v>0</v>
      </c>
      <c r="C66" s="156"/>
      <c r="D66" s="156"/>
      <c r="E66" s="156"/>
      <c r="F66" s="156"/>
      <c r="G66" s="156"/>
      <c r="I66" s="157" t="s">
        <v>1</v>
      </c>
      <c r="J66" s="157"/>
      <c r="K66" s="157"/>
      <c r="L66" s="157"/>
      <c r="M66" s="157"/>
      <c r="N66" s="157"/>
    </row>
    <row r="67" spans="1:230" s="11" customFormat="1" ht="30">
      <c r="A67" s="13"/>
      <c r="B67" s="28" t="s">
        <v>2</v>
      </c>
      <c r="C67" s="28" t="s">
        <v>18</v>
      </c>
      <c r="D67" s="28" t="s">
        <v>3</v>
      </c>
      <c r="E67" s="28" t="s">
        <v>4</v>
      </c>
      <c r="F67" s="28" t="s">
        <v>20</v>
      </c>
      <c r="G67" s="28" t="s">
        <v>21</v>
      </c>
      <c r="H67" s="6" t="s">
        <v>12</v>
      </c>
      <c r="I67" s="28" t="s">
        <v>23</v>
      </c>
      <c r="J67" s="28" t="s">
        <v>18</v>
      </c>
      <c r="K67" s="28" t="s">
        <v>3</v>
      </c>
      <c r="L67" s="28" t="s">
        <v>4</v>
      </c>
      <c r="M67" s="28" t="s">
        <v>20</v>
      </c>
      <c r="N67" s="28" t="s">
        <v>21</v>
      </c>
      <c r="O67" s="6" t="s">
        <v>12</v>
      </c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</row>
    <row r="68" spans="1:19" ht="15">
      <c r="A68" s="1" t="s">
        <v>5</v>
      </c>
      <c r="B68" s="221" t="s">
        <v>168</v>
      </c>
      <c r="C68" s="222" t="s">
        <v>168</v>
      </c>
      <c r="D68" s="222" t="s">
        <v>168</v>
      </c>
      <c r="E68" s="222" t="s">
        <v>168</v>
      </c>
      <c r="F68" s="222" t="s">
        <v>168</v>
      </c>
      <c r="G68" s="222" t="s">
        <v>168</v>
      </c>
      <c r="H68" s="12"/>
      <c r="I68" s="221" t="s">
        <v>168</v>
      </c>
      <c r="J68" s="222" t="s">
        <v>168</v>
      </c>
      <c r="K68" s="222" t="s">
        <v>168</v>
      </c>
      <c r="L68" s="222" t="s">
        <v>168</v>
      </c>
      <c r="M68" s="222" t="s">
        <v>168</v>
      </c>
      <c r="N68" s="222" t="s">
        <v>168</v>
      </c>
      <c r="O68" s="12"/>
      <c r="R68" s="115">
        <v>0.19987014539510595</v>
      </c>
      <c r="S68" s="116">
        <v>0.092106057785763112</v>
      </c>
    </row>
    <row r="69" spans="1:15" ht="15">
      <c r="A69" s="1" t="s">
        <v>59</v>
      </c>
      <c r="B69" s="20"/>
      <c r="C69" s="103">
        <v>0.18750000000000003</v>
      </c>
      <c r="D69" s="103">
        <v>0.21875000000000006</v>
      </c>
      <c r="E69" s="103">
        <v>0.3125</v>
      </c>
      <c r="F69" s="103">
        <v>0.37500000000000006</v>
      </c>
      <c r="G69" s="103">
        <v>0.50</v>
      </c>
      <c r="H69" s="12"/>
      <c r="I69" s="20"/>
      <c r="J69" s="103">
        <v>0.25714285714285712</v>
      </c>
      <c r="K69" s="103">
        <v>0.2857142857142857</v>
      </c>
      <c r="L69" s="103">
        <v>0.29999999999999993</v>
      </c>
      <c r="M69" s="103">
        <v>0.50</v>
      </c>
      <c r="N69" s="103">
        <v>0</v>
      </c>
      <c r="O69" s="12"/>
    </row>
    <row r="70" spans="1:15" ht="15">
      <c r="A70" s="1" t="s">
        <v>22</v>
      </c>
      <c r="B70" s="20">
        <v>3.20</v>
      </c>
      <c r="C70" s="20">
        <v>2.60</v>
      </c>
      <c r="D70" s="20">
        <v>2.50</v>
      </c>
      <c r="E70" s="20">
        <v>2.2000000000000002</v>
      </c>
      <c r="F70" s="20">
        <v>2</v>
      </c>
      <c r="G70" s="20">
        <v>1.60</v>
      </c>
      <c r="H70" s="13"/>
      <c r="I70" s="20">
        <v>3.50</v>
      </c>
      <c r="J70" s="20">
        <v>2.60</v>
      </c>
      <c r="K70" s="20">
        <v>2.50</v>
      </c>
      <c r="L70" s="20">
        <v>2.4500000000000002</v>
      </c>
      <c r="M70" s="20">
        <v>1.75</v>
      </c>
      <c r="N70" s="20"/>
      <c r="O70" s="13"/>
    </row>
    <row r="71" spans="1:22" ht="15">
      <c r="A71" s="1" t="s">
        <v>6</v>
      </c>
      <c r="B71" s="221" t="s">
        <v>168</v>
      </c>
      <c r="C71" s="221" t="s">
        <v>168</v>
      </c>
      <c r="D71" s="221" t="s">
        <v>168</v>
      </c>
      <c r="E71" s="221" t="s">
        <v>168</v>
      </c>
      <c r="F71" s="221" t="s">
        <v>168</v>
      </c>
      <c r="G71" s="221" t="s">
        <v>168</v>
      </c>
      <c r="H71" s="13"/>
      <c r="I71" s="221" t="s">
        <v>168</v>
      </c>
      <c r="J71" s="221" t="s">
        <v>168</v>
      </c>
      <c r="K71" s="221" t="s">
        <v>168</v>
      </c>
      <c r="L71" s="221" t="s">
        <v>168</v>
      </c>
      <c r="M71" s="221" t="s">
        <v>168</v>
      </c>
      <c r="N71" s="221" t="s">
        <v>168</v>
      </c>
      <c r="O71" s="13"/>
      <c r="R71" s="3" t="s">
        <v>27</v>
      </c>
      <c r="S71" s="2" t="s">
        <v>7</v>
      </c>
      <c r="T71" s="2" t="s">
        <v>8</v>
      </c>
      <c r="U71" s="2" t="s">
        <v>9</v>
      </c>
      <c r="V71" s="2" t="s">
        <v>10</v>
      </c>
    </row>
    <row r="72" spans="1:22" ht="15">
      <c r="A72" s="1"/>
      <c r="B72" s="26"/>
      <c r="D72" s="26"/>
      <c r="F72" s="26"/>
      <c r="G72" s="26"/>
      <c r="H72" s="14" t="s">
        <v>12</v>
      </c>
      <c r="I72" s="26"/>
      <c r="O72" s="14" t="s">
        <v>12</v>
      </c>
      <c r="Q72" t="s">
        <v>98</v>
      </c>
      <c r="R72" s="3" t="s">
        <v>25</v>
      </c>
      <c r="S72" s="33">
        <v>64031589.022510827</v>
      </c>
      <c r="T72" s="33">
        <v>64216295.626666673</v>
      </c>
      <c r="U72" s="34">
        <v>184706.60415584594</v>
      </c>
      <c r="V72" s="31">
        <v>0.0028846169051171106</v>
      </c>
    </row>
    <row r="73" spans="1:22" ht="15">
      <c r="A73" s="4" t="s">
        <v>13</v>
      </c>
      <c r="B73" s="22">
        <v>5</v>
      </c>
      <c r="C73" s="22">
        <v>17</v>
      </c>
      <c r="D73" s="22">
        <v>18</v>
      </c>
      <c r="E73" s="22">
        <v>3</v>
      </c>
      <c r="F73" s="22">
        <v>1</v>
      </c>
      <c r="G73" s="22">
        <v>8</v>
      </c>
      <c r="H73" s="14">
        <v>52</v>
      </c>
      <c r="I73" s="22">
        <v>8</v>
      </c>
      <c r="J73" s="22">
        <v>11</v>
      </c>
      <c r="K73" s="22">
        <v>23</v>
      </c>
      <c r="L73" s="22">
        <v>2</v>
      </c>
      <c r="M73" s="22">
        <v>8</v>
      </c>
      <c r="N73" s="22"/>
      <c r="O73" s="14">
        <v>52</v>
      </c>
      <c r="Q73" t="s">
        <v>99</v>
      </c>
      <c r="R73" s="3" t="s">
        <v>14</v>
      </c>
      <c r="S73" s="230" t="s">
        <v>168</v>
      </c>
      <c r="T73" s="230" t="s">
        <v>168</v>
      </c>
      <c r="U73" s="231" t="s">
        <v>168</v>
      </c>
      <c r="V73" s="232" t="s">
        <v>168</v>
      </c>
    </row>
    <row r="74" spans="1:22" ht="15">
      <c r="A74" s="4" t="s">
        <v>11</v>
      </c>
      <c r="B74" s="23">
        <v>203162.66666666666</v>
      </c>
      <c r="C74" s="23">
        <v>466008</v>
      </c>
      <c r="D74" s="23">
        <v>472196.72727272729</v>
      </c>
      <c r="E74" s="23">
        <v>521168.33333333331</v>
      </c>
      <c r="F74" s="23">
        <v>653616</v>
      </c>
      <c r="G74" s="23">
        <v>1108409.142857143</v>
      </c>
      <c r="H74" s="15">
        <v>28521884.567099571</v>
      </c>
      <c r="I74" s="23">
        <v>197067.78666666665</v>
      </c>
      <c r="J74" s="23">
        <v>475000</v>
      </c>
      <c r="K74" s="23">
        <v>470000</v>
      </c>
      <c r="L74" s="23">
        <v>520904</v>
      </c>
      <c r="M74" s="23">
        <v>1109712</v>
      </c>
      <c r="N74" s="23"/>
      <c r="O74" s="15">
        <v>27531046.293333333</v>
      </c>
      <c r="Q74" t="s">
        <v>100</v>
      </c>
      <c r="R74" s="3" t="s">
        <v>15</v>
      </c>
      <c r="S74" s="232" t="s">
        <v>168</v>
      </c>
      <c r="T74" s="232" t="s">
        <v>168</v>
      </c>
      <c r="U74" s="233" t="s">
        <v>168</v>
      </c>
      <c r="V74" s="232" t="s">
        <v>168</v>
      </c>
    </row>
    <row r="75" spans="1:230" s="5" customFormat="1" ht="15">
      <c r="A75" s="18" t="s">
        <v>16</v>
      </c>
      <c r="B75" s="25">
        <v>3250602.6666666665</v>
      </c>
      <c r="C75" s="25">
        <v>20597553.600000001</v>
      </c>
      <c r="D75" s="25">
        <v>21248852.72727273</v>
      </c>
      <c r="E75" s="25">
        <v>3439711.0000000005</v>
      </c>
      <c r="F75" s="25">
        <v>1307232</v>
      </c>
      <c r="G75" s="25">
        <v>14187637.028571431</v>
      </c>
      <c r="H75" s="16">
        <v>64031589.022510827</v>
      </c>
      <c r="I75" s="25">
        <v>5517898.0266666664</v>
      </c>
      <c r="J75" s="25">
        <v>13585000</v>
      </c>
      <c r="K75" s="25">
        <v>27025000</v>
      </c>
      <c r="L75" s="25">
        <v>2552429.60</v>
      </c>
      <c r="M75" s="25">
        <v>15535968</v>
      </c>
      <c r="N75" s="25">
        <v>0</v>
      </c>
      <c r="O75" s="16">
        <v>64216295.626666673</v>
      </c>
      <c r="Q75" t="s">
        <v>101</v>
      </c>
      <c r="R75" s="3" t="s">
        <v>19</v>
      </c>
      <c r="S75" s="230" t="s">
        <v>168</v>
      </c>
      <c r="T75" s="230" t="s">
        <v>168</v>
      </c>
      <c r="U75" s="230" t="s">
        <v>168</v>
      </c>
      <c r="V75" s="232" t="s">
        <v>168</v>
      </c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</row>
    <row r="76" spans="1:230" s="5" customFormat="1" ht="15">
      <c r="A76" s="18" t="s">
        <v>14</v>
      </c>
      <c r="B76" s="225" t="s">
        <v>168</v>
      </c>
      <c r="C76" s="225" t="s">
        <v>168</v>
      </c>
      <c r="D76" s="225" t="s">
        <v>168</v>
      </c>
      <c r="E76" s="225" t="s">
        <v>168</v>
      </c>
      <c r="F76" s="225" t="s">
        <v>168</v>
      </c>
      <c r="G76" s="225" t="s">
        <v>168</v>
      </c>
      <c r="H76" s="226" t="s">
        <v>168</v>
      </c>
      <c r="I76" s="225" t="s">
        <v>168</v>
      </c>
      <c r="J76" s="225" t="s">
        <v>168</v>
      </c>
      <c r="K76" s="225" t="s">
        <v>168</v>
      </c>
      <c r="L76" s="225" t="s">
        <v>168</v>
      </c>
      <c r="M76" s="225" t="s">
        <v>168</v>
      </c>
      <c r="N76" s="225" t="s">
        <v>168</v>
      </c>
      <c r="O76" s="226" t="s">
        <v>168</v>
      </c>
      <c r="Q76" t="s">
        <v>102</v>
      </c>
      <c r="R76" s="3" t="s">
        <v>11</v>
      </c>
      <c r="S76" s="39">
        <v>28521884.567099571</v>
      </c>
      <c r="T76" s="39">
        <v>27531046.293333333</v>
      </c>
      <c r="U76" s="39">
        <v>-990838.27376623824</v>
      </c>
      <c r="V76" s="31">
        <v>-0.034739579407357439</v>
      </c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</row>
    <row r="77" spans="1:15" ht="15">
      <c r="A77" s="7" t="s">
        <v>17</v>
      </c>
      <c r="B77" s="227" t="s">
        <v>168</v>
      </c>
      <c r="C77" s="227" t="s">
        <v>168</v>
      </c>
      <c r="D77" s="227" t="s">
        <v>168</v>
      </c>
      <c r="E77" s="227" t="s">
        <v>168</v>
      </c>
      <c r="F77" s="227" t="s">
        <v>168</v>
      </c>
      <c r="G77" s="227" t="s">
        <v>168</v>
      </c>
      <c r="H77" s="228" t="s">
        <v>168</v>
      </c>
      <c r="I77" s="227" t="s">
        <v>168</v>
      </c>
      <c r="J77" s="227" t="s">
        <v>168</v>
      </c>
      <c r="K77" s="227" t="s">
        <v>168</v>
      </c>
      <c r="L77" s="227" t="s">
        <v>168</v>
      </c>
      <c r="M77" s="227" t="s">
        <v>168</v>
      </c>
      <c r="N77" s="227" t="s">
        <v>168</v>
      </c>
      <c r="O77" s="228" t="s">
        <v>168</v>
      </c>
    </row>
    <row r="78" spans="1:1" ht="15">
      <c r="A78" s="8"/>
    </row>
    <row r="79" spans="1:15" ht="15">
      <c r="A79" s="7" t="s">
        <v>19</v>
      </c>
      <c r="B79" s="225" t="s">
        <v>168</v>
      </c>
      <c r="C79" s="225" t="s">
        <v>168</v>
      </c>
      <c r="D79" s="225" t="s">
        <v>168</v>
      </c>
      <c r="E79" s="225" t="s">
        <v>168</v>
      </c>
      <c r="F79" s="225" t="s">
        <v>168</v>
      </c>
      <c r="G79" s="225" t="s">
        <v>168</v>
      </c>
      <c r="H79" s="229" t="s">
        <v>168</v>
      </c>
      <c r="I79" s="225" t="s">
        <v>168</v>
      </c>
      <c r="J79" s="225" t="s">
        <v>168</v>
      </c>
      <c r="K79" s="225" t="s">
        <v>168</v>
      </c>
      <c r="L79" s="225" t="s">
        <v>168</v>
      </c>
      <c r="M79" s="225" t="s">
        <v>168</v>
      </c>
      <c r="N79" s="225" t="s">
        <v>168</v>
      </c>
      <c r="O79" s="229" t="s">
        <v>168</v>
      </c>
    </row>
    <row r="81" spans="2:230" s="35" customFormat="1" ht="28.7" customHeight="1">
      <c r="B81" s="36" t="s">
        <v>28</v>
      </c>
      <c r="C81" s="37"/>
      <c r="D81" s="37"/>
      <c r="E81" s="37"/>
      <c r="F81" s="37"/>
      <c r="G81" s="37"/>
      <c r="H81" s="10"/>
      <c r="I81" s="37"/>
      <c r="J81" s="37"/>
      <c r="K81" s="37"/>
      <c r="L81" s="37"/>
      <c r="M81" s="37"/>
      <c r="N81" s="37"/>
      <c r="O81" s="10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</row>
    <row r="82" spans="2:14" ht="15">
      <c r="B82" s="156" t="s">
        <v>0</v>
      </c>
      <c r="C82" s="156"/>
      <c r="D82" s="156"/>
      <c r="E82" s="156"/>
      <c r="F82" s="156"/>
      <c r="G82" s="156"/>
      <c r="I82" s="157" t="s">
        <v>1</v>
      </c>
      <c r="J82" s="157"/>
      <c r="K82" s="157"/>
      <c r="L82" s="157"/>
      <c r="M82" s="157"/>
      <c r="N82" s="157"/>
    </row>
    <row r="83" spans="1:230" s="11" customFormat="1" ht="30">
      <c r="A83" s="13"/>
      <c r="B83" s="28" t="s">
        <v>2</v>
      </c>
      <c r="C83" s="28" t="s">
        <v>18</v>
      </c>
      <c r="D83" s="28" t="s">
        <v>3</v>
      </c>
      <c r="E83" s="28" t="s">
        <v>4</v>
      </c>
      <c r="F83" s="28" t="s">
        <v>20</v>
      </c>
      <c r="G83" s="28" t="s">
        <v>21</v>
      </c>
      <c r="H83" s="6" t="s">
        <v>12</v>
      </c>
      <c r="I83" s="28" t="s">
        <v>23</v>
      </c>
      <c r="J83" s="28" t="s">
        <v>18</v>
      </c>
      <c r="K83" s="28" t="s">
        <v>3</v>
      </c>
      <c r="L83" s="28" t="s">
        <v>4</v>
      </c>
      <c r="M83" s="28" t="s">
        <v>20</v>
      </c>
      <c r="N83" s="28" t="s">
        <v>21</v>
      </c>
      <c r="O83" s="6" t="s">
        <v>12</v>
      </c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</row>
    <row r="84" spans="1:15" ht="15">
      <c r="A84" s="1" t="s">
        <v>5</v>
      </c>
      <c r="B84" s="221" t="s">
        <v>168</v>
      </c>
      <c r="C84" s="222" t="s">
        <v>168</v>
      </c>
      <c r="D84" s="222" t="s">
        <v>168</v>
      </c>
      <c r="E84" s="222" t="s">
        <v>168</v>
      </c>
      <c r="F84" s="222" t="s">
        <v>168</v>
      </c>
      <c r="G84" s="222" t="s">
        <v>168</v>
      </c>
      <c r="H84" s="12"/>
      <c r="I84" s="221" t="s">
        <v>168</v>
      </c>
      <c r="J84" s="222" t="s">
        <v>168</v>
      </c>
      <c r="K84" s="222" t="s">
        <v>168</v>
      </c>
      <c r="L84" s="222" t="s">
        <v>168</v>
      </c>
      <c r="M84" s="222" t="s">
        <v>168</v>
      </c>
      <c r="N84" s="222" t="s">
        <v>168</v>
      </c>
      <c r="O84" s="12"/>
    </row>
    <row r="85" spans="1:15" ht="15">
      <c r="A85" s="1" t="s">
        <v>59</v>
      </c>
      <c r="B85" s="20"/>
      <c r="C85" s="103">
        <v>0.27272727272727271</v>
      </c>
      <c r="D85" s="103">
        <v>0</v>
      </c>
      <c r="E85" s="103">
        <v>0</v>
      </c>
      <c r="F85" s="103">
        <v>0</v>
      </c>
      <c r="G85" s="103">
        <v>0</v>
      </c>
      <c r="H85" s="12"/>
      <c r="I85" s="20"/>
      <c r="J85" s="103">
        <v>0.20000000000000004</v>
      </c>
      <c r="K85" s="103">
        <v>0</v>
      </c>
      <c r="L85" s="103">
        <v>0</v>
      </c>
      <c r="M85" s="103">
        <v>0</v>
      </c>
      <c r="N85" s="103">
        <v>0</v>
      </c>
      <c r="O85" s="12"/>
    </row>
    <row r="86" spans="1:15" ht="15">
      <c r="A86" s="1" t="s">
        <v>22</v>
      </c>
      <c r="B86" s="20">
        <v>5.50</v>
      </c>
      <c r="C86" s="20">
        <v>4</v>
      </c>
      <c r="D86" s="20"/>
      <c r="E86" s="20"/>
      <c r="F86" s="20"/>
      <c r="G86" s="20"/>
      <c r="H86" s="13"/>
      <c r="I86" s="20">
        <v>6</v>
      </c>
      <c r="J86" s="20">
        <v>4.80</v>
      </c>
      <c r="K86" s="20"/>
      <c r="L86" s="20"/>
      <c r="M86" s="20"/>
      <c r="N86" s="20"/>
      <c r="O86" s="13"/>
    </row>
    <row r="87" spans="1:22" ht="15">
      <c r="A87" s="1" t="s">
        <v>6</v>
      </c>
      <c r="B87" s="221" t="s">
        <v>168</v>
      </c>
      <c r="C87" s="221" t="s">
        <v>168</v>
      </c>
      <c r="D87" s="221" t="s">
        <v>168</v>
      </c>
      <c r="E87" s="221" t="s">
        <v>168</v>
      </c>
      <c r="F87" s="221" t="s">
        <v>168</v>
      </c>
      <c r="G87" s="221" t="s">
        <v>168</v>
      </c>
      <c r="H87" s="13"/>
      <c r="I87" s="221" t="s">
        <v>168</v>
      </c>
      <c r="J87" s="221" t="s">
        <v>168</v>
      </c>
      <c r="K87" s="221" t="s">
        <v>168</v>
      </c>
      <c r="L87" s="221" t="s">
        <v>168</v>
      </c>
      <c r="M87" s="221" t="s">
        <v>168</v>
      </c>
      <c r="N87" s="221" t="s">
        <v>168</v>
      </c>
      <c r="O87" s="13"/>
      <c r="R87" s="3" t="s">
        <v>28</v>
      </c>
      <c r="S87" s="2" t="s">
        <v>7</v>
      </c>
      <c r="T87" s="2" t="s">
        <v>8</v>
      </c>
      <c r="U87" s="2" t="s">
        <v>9</v>
      </c>
      <c r="V87" s="2" t="s">
        <v>10</v>
      </c>
    </row>
    <row r="88" spans="1:22" ht="15">
      <c r="A88" s="1"/>
      <c r="B88" s="26"/>
      <c r="H88" s="14" t="s">
        <v>12</v>
      </c>
      <c r="I88" s="26"/>
      <c r="O88" s="14" t="s">
        <v>12</v>
      </c>
      <c r="Q88" t="s">
        <v>103</v>
      </c>
      <c r="R88" s="3" t="s">
        <v>25</v>
      </c>
      <c r="S88" s="33">
        <v>8671409.8263027295</v>
      </c>
      <c r="T88" s="33">
        <v>9219054.6580645163</v>
      </c>
      <c r="U88" s="34">
        <v>547644.83176178671</v>
      </c>
      <c r="V88" s="31">
        <v>0.063155224205945368</v>
      </c>
    </row>
    <row r="89" spans="1:22" ht="15">
      <c r="A89" s="4" t="s">
        <v>13</v>
      </c>
      <c r="B89" s="22">
        <v>36</v>
      </c>
      <c r="C89" s="22">
        <v>16</v>
      </c>
      <c r="D89" s="22"/>
      <c r="E89" s="22"/>
      <c r="F89" s="22"/>
      <c r="G89" s="22"/>
      <c r="H89" s="14">
        <v>52</v>
      </c>
      <c r="I89" s="22">
        <v>32</v>
      </c>
      <c r="J89" s="22">
        <v>20</v>
      </c>
      <c r="K89" s="22"/>
      <c r="L89" s="22"/>
      <c r="M89" s="22"/>
      <c r="N89" s="22"/>
      <c r="O89" s="14">
        <v>52</v>
      </c>
      <c r="Q89" t="s">
        <v>104</v>
      </c>
      <c r="R89" s="3" t="s">
        <v>14</v>
      </c>
      <c r="S89" s="230" t="s">
        <v>168</v>
      </c>
      <c r="T89" s="230" t="s">
        <v>168</v>
      </c>
      <c r="U89" s="231" t="s">
        <v>168</v>
      </c>
      <c r="V89" s="232" t="s">
        <v>168</v>
      </c>
    </row>
    <row r="90" spans="1:22" ht="15">
      <c r="A90" s="4" t="s">
        <v>11</v>
      </c>
      <c r="B90" s="23">
        <v>23727.741935483871</v>
      </c>
      <c r="C90" s="23">
        <v>62083.076923076922</v>
      </c>
      <c r="D90" s="23"/>
      <c r="E90" s="23"/>
      <c r="F90" s="23"/>
      <c r="G90" s="23"/>
      <c r="H90" s="15">
        <v>1847527.9404466501</v>
      </c>
      <c r="I90" s="23">
        <v>23015.909677419353</v>
      </c>
      <c r="J90" s="23">
        <v>50000</v>
      </c>
      <c r="K90" s="23"/>
      <c r="L90" s="23"/>
      <c r="M90" s="23"/>
      <c r="N90" s="23"/>
      <c r="O90" s="15">
        <v>1736509.1096774193</v>
      </c>
      <c r="Q90" t="s">
        <v>105</v>
      </c>
      <c r="R90" s="3" t="s">
        <v>15</v>
      </c>
      <c r="S90" s="232" t="s">
        <v>168</v>
      </c>
      <c r="T90" s="232" t="s">
        <v>168</v>
      </c>
      <c r="U90" s="233" t="s">
        <v>168</v>
      </c>
      <c r="V90" s="232" t="s">
        <v>168</v>
      </c>
    </row>
    <row r="91" spans="1:230" s="5" customFormat="1" ht="15">
      <c r="A91" s="18" t="s">
        <v>16</v>
      </c>
      <c r="B91" s="25">
        <v>4698092.9032258065</v>
      </c>
      <c r="C91" s="25">
        <v>3973316.923076923</v>
      </c>
      <c r="D91" s="26">
        <v>0</v>
      </c>
      <c r="E91" s="26">
        <v>0</v>
      </c>
      <c r="F91" s="26">
        <v>0</v>
      </c>
      <c r="G91" s="26">
        <v>0</v>
      </c>
      <c r="H91" s="16">
        <v>8671409.8263027295</v>
      </c>
      <c r="I91" s="25">
        <v>4419054.6580645163</v>
      </c>
      <c r="J91" s="25">
        <v>4800000</v>
      </c>
      <c r="K91" s="26">
        <v>0</v>
      </c>
      <c r="L91" s="26">
        <v>0</v>
      </c>
      <c r="M91" s="26">
        <v>0</v>
      </c>
      <c r="N91" s="26">
        <v>0</v>
      </c>
      <c r="O91" s="16">
        <v>9219054.6580645163</v>
      </c>
      <c r="Q91" t="s">
        <v>106</v>
      </c>
      <c r="R91" s="3" t="s">
        <v>19</v>
      </c>
      <c r="S91" s="230" t="s">
        <v>168</v>
      </c>
      <c r="T91" s="230" t="s">
        <v>168</v>
      </c>
      <c r="U91" s="230" t="s">
        <v>168</v>
      </c>
      <c r="V91" s="232" t="s">
        <v>168</v>
      </c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</row>
    <row r="92" spans="1:230" s="5" customFormat="1" ht="15">
      <c r="A92" s="18" t="s">
        <v>14</v>
      </c>
      <c r="B92" s="225" t="s">
        <v>168</v>
      </c>
      <c r="C92" s="225" t="s">
        <v>168</v>
      </c>
      <c r="D92" s="222" t="s">
        <v>168</v>
      </c>
      <c r="E92" s="222" t="s">
        <v>168</v>
      </c>
      <c r="F92" s="222" t="s">
        <v>168</v>
      </c>
      <c r="G92" s="222" t="s">
        <v>168</v>
      </c>
      <c r="H92" s="226" t="s">
        <v>168</v>
      </c>
      <c r="I92" s="225" t="s">
        <v>168</v>
      </c>
      <c r="J92" s="225" t="s">
        <v>168</v>
      </c>
      <c r="K92" s="222" t="s">
        <v>168</v>
      </c>
      <c r="L92" s="222" t="s">
        <v>168</v>
      </c>
      <c r="M92" s="222" t="s">
        <v>168</v>
      </c>
      <c r="N92" s="222" t="s">
        <v>168</v>
      </c>
      <c r="O92" s="226" t="s">
        <v>168</v>
      </c>
      <c r="Q92" t="s">
        <v>107</v>
      </c>
      <c r="R92" s="3" t="s">
        <v>11</v>
      </c>
      <c r="S92" s="39">
        <v>1847527.9404466501</v>
      </c>
      <c r="T92" s="39">
        <v>1736509.1096774193</v>
      </c>
      <c r="U92" s="39">
        <v>-111018.83076923084</v>
      </c>
      <c r="V92" s="31">
        <v>-0.060090474595145459</v>
      </c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</row>
    <row r="93" spans="1:15" ht="15">
      <c r="A93" s="7" t="s">
        <v>17</v>
      </c>
      <c r="B93" s="227" t="s">
        <v>168</v>
      </c>
      <c r="C93" s="227" t="s">
        <v>168</v>
      </c>
      <c r="D93" s="227" t="s">
        <v>168</v>
      </c>
      <c r="E93" s="227" t="s">
        <v>168</v>
      </c>
      <c r="F93" s="227" t="s">
        <v>168</v>
      </c>
      <c r="G93" s="227" t="s">
        <v>168</v>
      </c>
      <c r="H93" s="228" t="s">
        <v>168</v>
      </c>
      <c r="I93" s="227" t="s">
        <v>168</v>
      </c>
      <c r="J93" s="227" t="s">
        <v>168</v>
      </c>
      <c r="K93" s="227" t="s">
        <v>168</v>
      </c>
      <c r="L93" s="227" t="s">
        <v>168</v>
      </c>
      <c r="M93" s="227" t="s">
        <v>168</v>
      </c>
      <c r="N93" s="227" t="s">
        <v>168</v>
      </c>
      <c r="O93" s="228" t="s">
        <v>168</v>
      </c>
    </row>
    <row r="94" spans="1:1" ht="15">
      <c r="A94" s="8"/>
    </row>
    <row r="95" spans="1:15" ht="15">
      <c r="A95" s="7" t="s">
        <v>19</v>
      </c>
      <c r="B95" s="225" t="s">
        <v>168</v>
      </c>
      <c r="C95" s="225" t="s">
        <v>168</v>
      </c>
      <c r="D95" s="225" t="s">
        <v>168</v>
      </c>
      <c r="E95" s="225" t="s">
        <v>168</v>
      </c>
      <c r="F95" s="225" t="s">
        <v>168</v>
      </c>
      <c r="G95" s="225" t="s">
        <v>168</v>
      </c>
      <c r="H95" s="229" t="s">
        <v>168</v>
      </c>
      <c r="I95" s="225" t="s">
        <v>168</v>
      </c>
      <c r="J95" s="225" t="s">
        <v>168</v>
      </c>
      <c r="K95" s="225" t="s">
        <v>168</v>
      </c>
      <c r="L95" s="225" t="s">
        <v>168</v>
      </c>
      <c r="M95" s="225" t="s">
        <v>168</v>
      </c>
      <c r="N95" s="225" t="s">
        <v>168</v>
      </c>
      <c r="O95" s="229" t="s">
        <v>168</v>
      </c>
    </row>
    <row r="97" spans="2:230" s="35" customFormat="1" ht="28.7" customHeight="1">
      <c r="B97" s="36" t="s">
        <v>29</v>
      </c>
      <c r="C97" s="37"/>
      <c r="D97" s="37"/>
      <c r="E97" s="37"/>
      <c r="F97" s="37"/>
      <c r="G97" s="37"/>
      <c r="H97" s="10"/>
      <c r="I97" s="37"/>
      <c r="J97" s="37"/>
      <c r="K97" s="37"/>
      <c r="L97" s="37"/>
      <c r="M97" s="37"/>
      <c r="N97" s="37"/>
      <c r="O97" s="10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</row>
    <row r="98" spans="2:14" ht="15">
      <c r="B98" s="156" t="s">
        <v>0</v>
      </c>
      <c r="C98" s="156"/>
      <c r="D98" s="156"/>
      <c r="E98" s="156"/>
      <c r="F98" s="156"/>
      <c r="G98" s="156"/>
      <c r="I98" s="157" t="s">
        <v>1</v>
      </c>
      <c r="J98" s="157"/>
      <c r="K98" s="157"/>
      <c r="L98" s="157"/>
      <c r="M98" s="157"/>
      <c r="N98" s="157"/>
    </row>
    <row r="99" spans="1:230" s="11" customFormat="1" ht="30">
      <c r="A99" s="13"/>
      <c r="B99" s="28" t="s">
        <v>2</v>
      </c>
      <c r="C99" s="28" t="s">
        <v>18</v>
      </c>
      <c r="D99" s="28" t="s">
        <v>3</v>
      </c>
      <c r="E99" s="28" t="s">
        <v>4</v>
      </c>
      <c r="F99" s="28" t="s">
        <v>20</v>
      </c>
      <c r="G99" s="28" t="s">
        <v>21</v>
      </c>
      <c r="H99" s="6" t="s">
        <v>12</v>
      </c>
      <c r="I99" s="28" t="s">
        <v>23</v>
      </c>
      <c r="J99" s="28" t="s">
        <v>18</v>
      </c>
      <c r="K99" s="28" t="s">
        <v>3</v>
      </c>
      <c r="L99" s="28" t="s">
        <v>4</v>
      </c>
      <c r="M99" s="28" t="s">
        <v>20</v>
      </c>
      <c r="N99" s="28" t="s">
        <v>21</v>
      </c>
      <c r="O99" s="6" t="s">
        <v>12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</row>
    <row r="100" spans="1:15" ht="15">
      <c r="A100" s="1" t="s">
        <v>5</v>
      </c>
      <c r="B100" s="221" t="s">
        <v>168</v>
      </c>
      <c r="C100" s="222" t="s">
        <v>168</v>
      </c>
      <c r="D100" s="222" t="s">
        <v>168</v>
      </c>
      <c r="E100" s="222" t="s">
        <v>168</v>
      </c>
      <c r="F100" s="222" t="s">
        <v>168</v>
      </c>
      <c r="G100" s="222" t="s">
        <v>168</v>
      </c>
      <c r="H100" s="12"/>
      <c r="I100" s="221" t="s">
        <v>168</v>
      </c>
      <c r="J100" s="222" t="s">
        <v>168</v>
      </c>
      <c r="K100" s="222" t="s">
        <v>168</v>
      </c>
      <c r="L100" s="222" t="s">
        <v>168</v>
      </c>
      <c r="M100" s="222" t="s">
        <v>168</v>
      </c>
      <c r="N100" s="222" t="s">
        <v>168</v>
      </c>
      <c r="O100" s="12"/>
    </row>
    <row r="101" spans="1:15" ht="15">
      <c r="A101" s="1" t="s">
        <v>59</v>
      </c>
      <c r="B101" s="20"/>
      <c r="C101" s="103">
        <v>0.1333333333333333</v>
      </c>
      <c r="D101" s="103">
        <v>0.16666666666666666</v>
      </c>
      <c r="E101" s="103">
        <v>0.3000000000000001</v>
      </c>
      <c r="F101" s="103">
        <v>0.33333333333333331</v>
      </c>
      <c r="G101" s="103">
        <v>0</v>
      </c>
      <c r="H101" s="12"/>
      <c r="I101" s="20"/>
      <c r="J101" s="103">
        <v>0.25714285714285712</v>
      </c>
      <c r="K101" s="103">
        <v>0.2857142857142857</v>
      </c>
      <c r="L101" s="103">
        <v>0</v>
      </c>
      <c r="M101" s="103">
        <v>0</v>
      </c>
      <c r="N101" s="103">
        <v>0</v>
      </c>
      <c r="O101" s="12"/>
    </row>
    <row r="102" spans="1:15" ht="15">
      <c r="A102" s="1" t="s">
        <v>22</v>
      </c>
      <c r="B102" s="20">
        <v>3</v>
      </c>
      <c r="C102" s="20">
        <v>2.60</v>
      </c>
      <c r="D102" s="20">
        <v>2.50</v>
      </c>
      <c r="E102" s="20">
        <v>2.0999999999999996</v>
      </c>
      <c r="F102" s="20">
        <v>2</v>
      </c>
      <c r="G102" s="20"/>
      <c r="H102" s="13"/>
      <c r="I102" s="20">
        <v>3.50</v>
      </c>
      <c r="J102" s="20">
        <v>2.60</v>
      </c>
      <c r="K102" s="20">
        <v>2.50</v>
      </c>
      <c r="L102" s="20"/>
      <c r="M102" s="20"/>
      <c r="N102" s="20"/>
      <c r="O102" s="13"/>
    </row>
    <row r="103" spans="1:22" ht="15">
      <c r="A103" s="1" t="s">
        <v>6</v>
      </c>
      <c r="B103" s="221" t="s">
        <v>168</v>
      </c>
      <c r="C103" s="221" t="s">
        <v>168</v>
      </c>
      <c r="D103" s="221" t="s">
        <v>168</v>
      </c>
      <c r="E103" s="221" t="s">
        <v>168</v>
      </c>
      <c r="F103" s="221" t="s">
        <v>168</v>
      </c>
      <c r="G103" s="221" t="s">
        <v>168</v>
      </c>
      <c r="H103" s="13"/>
      <c r="I103" s="221" t="s">
        <v>168</v>
      </c>
      <c r="J103" s="221" t="s">
        <v>168</v>
      </c>
      <c r="K103" s="221" t="s">
        <v>168</v>
      </c>
      <c r="L103" s="221" t="s">
        <v>168</v>
      </c>
      <c r="M103" s="221" t="s">
        <v>168</v>
      </c>
      <c r="N103" s="221" t="s">
        <v>168</v>
      </c>
      <c r="O103" s="13"/>
      <c r="R103" s="3" t="s">
        <v>29</v>
      </c>
      <c r="S103" s="2" t="s">
        <v>7</v>
      </c>
      <c r="T103" s="2" t="s">
        <v>8</v>
      </c>
      <c r="U103" s="2" t="s">
        <v>9</v>
      </c>
      <c r="V103" s="2" t="s">
        <v>10</v>
      </c>
    </row>
    <row r="104" spans="1:22" ht="15">
      <c r="A104" s="1"/>
      <c r="B104" s="26"/>
      <c r="H104" s="14" t="s">
        <v>12</v>
      </c>
      <c r="I104" s="26"/>
      <c r="O104" s="14" t="s">
        <v>12</v>
      </c>
      <c r="Q104" t="s">
        <v>108</v>
      </c>
      <c r="R104" s="3" t="s">
        <v>25</v>
      </c>
      <c r="S104" s="33">
        <v>25492812</v>
      </c>
      <c r="T104" s="33">
        <v>25046000</v>
      </c>
      <c r="U104" s="34">
        <v>-446812</v>
      </c>
      <c r="V104" s="31">
        <v>-0.017526979761981535</v>
      </c>
    </row>
    <row r="105" spans="1:22" ht="15">
      <c r="A105" s="4" t="s">
        <v>13</v>
      </c>
      <c r="B105" s="22">
        <v>22</v>
      </c>
      <c r="C105" s="22">
        <v>3</v>
      </c>
      <c r="D105" s="22">
        <v>2</v>
      </c>
      <c r="E105" s="22">
        <v>3</v>
      </c>
      <c r="F105" s="22">
        <v>22</v>
      </c>
      <c r="G105" s="22"/>
      <c r="H105" s="14">
        <v>52</v>
      </c>
      <c r="I105" s="22">
        <v>24</v>
      </c>
      <c r="J105" s="22">
        <v>14</v>
      </c>
      <c r="K105" s="22">
        <v>14</v>
      </c>
      <c r="L105" s="22"/>
      <c r="M105" s="22"/>
      <c r="N105" s="22"/>
      <c r="O105" s="14">
        <v>52</v>
      </c>
      <c r="Q105" t="s">
        <v>109</v>
      </c>
      <c r="R105" s="3" t="s">
        <v>14</v>
      </c>
      <c r="S105" s="230" t="s">
        <v>168</v>
      </c>
      <c r="T105" s="230" t="s">
        <v>168</v>
      </c>
      <c r="U105" s="231" t="s">
        <v>168</v>
      </c>
      <c r="V105" s="232" t="s">
        <v>168</v>
      </c>
    </row>
    <row r="106" spans="1:22" ht="15">
      <c r="A106" s="4" t="s">
        <v>11</v>
      </c>
      <c r="B106" s="23">
        <v>96000</v>
      </c>
      <c r="C106" s="23">
        <v>195000</v>
      </c>
      <c r="D106" s="23">
        <v>210000</v>
      </c>
      <c r="E106" s="23">
        <v>315000</v>
      </c>
      <c r="F106" s="23">
        <v>331848</v>
      </c>
      <c r="G106" s="23"/>
      <c r="H106" s="15">
        <v>11362656</v>
      </c>
      <c r="I106" s="23">
        <v>88000</v>
      </c>
      <c r="J106" s="23">
        <v>235000</v>
      </c>
      <c r="K106" s="23">
        <v>260000</v>
      </c>
      <c r="L106" s="23"/>
      <c r="M106" s="23"/>
      <c r="N106" s="23"/>
      <c r="O106" s="15">
        <v>9042000</v>
      </c>
      <c r="Q106" t="s">
        <v>110</v>
      </c>
      <c r="R106" s="3" t="s">
        <v>15</v>
      </c>
      <c r="S106" s="232" t="s">
        <v>168</v>
      </c>
      <c r="T106" s="232" t="s">
        <v>168</v>
      </c>
      <c r="U106" s="233" t="s">
        <v>168</v>
      </c>
      <c r="V106" s="232" t="s">
        <v>168</v>
      </c>
    </row>
    <row r="107" spans="1:230" s="5" customFormat="1" ht="15">
      <c r="A107" s="18" t="s">
        <v>16</v>
      </c>
      <c r="B107" s="25">
        <v>6336000</v>
      </c>
      <c r="C107" s="25">
        <v>1521000</v>
      </c>
      <c r="D107" s="25">
        <v>1050000</v>
      </c>
      <c r="E107" s="25">
        <v>1984499.9999999998</v>
      </c>
      <c r="F107" s="25">
        <v>14601312</v>
      </c>
      <c r="G107" s="25">
        <v>0</v>
      </c>
      <c r="H107" s="16">
        <v>25492812</v>
      </c>
      <c r="I107" s="25">
        <v>7392000</v>
      </c>
      <c r="J107" s="25">
        <v>8554000</v>
      </c>
      <c r="K107" s="25">
        <v>9100000</v>
      </c>
      <c r="L107" s="25">
        <v>0</v>
      </c>
      <c r="M107" s="25">
        <v>0</v>
      </c>
      <c r="N107" s="25">
        <v>0</v>
      </c>
      <c r="O107" s="16">
        <v>25046000</v>
      </c>
      <c r="Q107" t="s">
        <v>111</v>
      </c>
      <c r="R107" s="3" t="s">
        <v>19</v>
      </c>
      <c r="S107" s="230" t="s">
        <v>168</v>
      </c>
      <c r="T107" s="230" t="s">
        <v>168</v>
      </c>
      <c r="U107" s="230" t="s">
        <v>168</v>
      </c>
      <c r="V107" s="232" t="s">
        <v>168</v>
      </c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</row>
    <row r="108" spans="1:230" s="5" customFormat="1" ht="15">
      <c r="A108" s="18" t="s">
        <v>14</v>
      </c>
      <c r="B108" s="225" t="s">
        <v>168</v>
      </c>
      <c r="C108" s="225" t="s">
        <v>168</v>
      </c>
      <c r="D108" s="225" t="s">
        <v>168</v>
      </c>
      <c r="E108" s="225" t="s">
        <v>168</v>
      </c>
      <c r="F108" s="225" t="s">
        <v>168</v>
      </c>
      <c r="G108" s="225" t="s">
        <v>168</v>
      </c>
      <c r="H108" s="226" t="s">
        <v>168</v>
      </c>
      <c r="I108" s="225" t="s">
        <v>168</v>
      </c>
      <c r="J108" s="225" t="s">
        <v>168</v>
      </c>
      <c r="K108" s="225" t="s">
        <v>168</v>
      </c>
      <c r="L108" s="225" t="s">
        <v>168</v>
      </c>
      <c r="M108" s="225" t="s">
        <v>168</v>
      </c>
      <c r="N108" s="225" t="s">
        <v>168</v>
      </c>
      <c r="O108" s="226" t="s">
        <v>168</v>
      </c>
      <c r="Q108" t="s">
        <v>112</v>
      </c>
      <c r="R108" s="3" t="s">
        <v>11</v>
      </c>
      <c r="S108" s="39">
        <v>11362656</v>
      </c>
      <c r="T108" s="39">
        <v>9042000</v>
      </c>
      <c r="U108" s="39">
        <v>-2320656</v>
      </c>
      <c r="V108" s="31">
        <v>-0.2042353477919247</v>
      </c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</row>
    <row r="109" spans="1:15" ht="15">
      <c r="A109" s="7" t="s">
        <v>17</v>
      </c>
      <c r="B109" s="227" t="s">
        <v>168</v>
      </c>
      <c r="C109" s="227" t="s">
        <v>168</v>
      </c>
      <c r="D109" s="227" t="s">
        <v>168</v>
      </c>
      <c r="E109" s="227" t="s">
        <v>168</v>
      </c>
      <c r="F109" s="227" t="s">
        <v>168</v>
      </c>
      <c r="G109" s="227" t="s">
        <v>168</v>
      </c>
      <c r="H109" s="228" t="s">
        <v>168</v>
      </c>
      <c r="I109" s="227" t="s">
        <v>168</v>
      </c>
      <c r="J109" s="227" t="s">
        <v>168</v>
      </c>
      <c r="K109" s="227" t="s">
        <v>168</v>
      </c>
      <c r="L109" s="227" t="s">
        <v>168</v>
      </c>
      <c r="M109" s="227" t="s">
        <v>168</v>
      </c>
      <c r="N109" s="227" t="s">
        <v>168</v>
      </c>
      <c r="O109" s="228" t="s">
        <v>168</v>
      </c>
    </row>
    <row r="110" spans="1:1" ht="15">
      <c r="A110" s="8"/>
    </row>
    <row r="111" spans="1:15" ht="15">
      <c r="A111" s="7" t="s">
        <v>19</v>
      </c>
      <c r="B111" s="225" t="s">
        <v>168</v>
      </c>
      <c r="C111" s="225" t="s">
        <v>168</v>
      </c>
      <c r="D111" s="225" t="s">
        <v>168</v>
      </c>
      <c r="E111" s="225" t="s">
        <v>168</v>
      </c>
      <c r="F111" s="225" t="s">
        <v>168</v>
      </c>
      <c r="G111" s="225" t="s">
        <v>168</v>
      </c>
      <c r="H111" s="229" t="s">
        <v>168</v>
      </c>
      <c r="I111" s="225" t="s">
        <v>168</v>
      </c>
      <c r="J111" s="225" t="s">
        <v>168</v>
      </c>
      <c r="K111" s="225" t="s">
        <v>168</v>
      </c>
      <c r="L111" s="225" t="s">
        <v>168</v>
      </c>
      <c r="M111" s="225" t="s">
        <v>168</v>
      </c>
      <c r="N111" s="225" t="s">
        <v>168</v>
      </c>
      <c r="O111" s="229" t="s">
        <v>168</v>
      </c>
    </row>
    <row r="113" spans="2:230" s="35" customFormat="1" ht="28.7" customHeight="1">
      <c r="B113" s="36" t="s">
        <v>30</v>
      </c>
      <c r="C113" s="37"/>
      <c r="D113" s="37"/>
      <c r="E113" s="37"/>
      <c r="F113" s="37"/>
      <c r="G113" s="37"/>
      <c r="H113" s="10"/>
      <c r="I113" s="37"/>
      <c r="J113" s="37"/>
      <c r="K113" s="37"/>
      <c r="L113" s="37"/>
      <c r="M113" s="37"/>
      <c r="N113" s="37"/>
      <c r="O113" s="10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</row>
    <row r="114" spans="2:14" ht="15">
      <c r="B114" s="156" t="s">
        <v>0</v>
      </c>
      <c r="C114" s="156"/>
      <c r="D114" s="156"/>
      <c r="E114" s="156"/>
      <c r="F114" s="156"/>
      <c r="G114" s="156"/>
      <c r="I114" s="157" t="s">
        <v>1</v>
      </c>
      <c r="J114" s="157"/>
      <c r="K114" s="157"/>
      <c r="L114" s="157"/>
      <c r="M114" s="157"/>
      <c r="N114" s="157"/>
    </row>
    <row r="115" spans="1:230" s="11" customFormat="1" ht="30">
      <c r="A115" s="13"/>
      <c r="B115" s="28" t="s">
        <v>2</v>
      </c>
      <c r="C115" s="28" t="s">
        <v>18</v>
      </c>
      <c r="D115" s="28" t="s">
        <v>3</v>
      </c>
      <c r="E115" s="28" t="s">
        <v>4</v>
      </c>
      <c r="F115" s="28" t="s">
        <v>20</v>
      </c>
      <c r="G115" s="28" t="s">
        <v>21</v>
      </c>
      <c r="H115" s="6" t="s">
        <v>12</v>
      </c>
      <c r="I115" s="28" t="s">
        <v>23</v>
      </c>
      <c r="J115" s="28" t="s">
        <v>18</v>
      </c>
      <c r="K115" s="28" t="s">
        <v>3</v>
      </c>
      <c r="L115" s="28" t="s">
        <v>4</v>
      </c>
      <c r="M115" s="28" t="s">
        <v>20</v>
      </c>
      <c r="N115" s="28" t="s">
        <v>21</v>
      </c>
      <c r="O115" s="6" t="s">
        <v>12</v>
      </c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</row>
    <row r="116" spans="1:15" ht="15">
      <c r="A116" s="1" t="s">
        <v>5</v>
      </c>
      <c r="B116" s="221" t="s">
        <v>168</v>
      </c>
      <c r="C116" s="222" t="s">
        <v>168</v>
      </c>
      <c r="D116" s="222" t="s">
        <v>168</v>
      </c>
      <c r="E116" s="222" t="s">
        <v>168</v>
      </c>
      <c r="F116" s="222" t="s">
        <v>168</v>
      </c>
      <c r="G116" s="222" t="s">
        <v>168</v>
      </c>
      <c r="H116" s="12"/>
      <c r="I116" s="221" t="s">
        <v>168</v>
      </c>
      <c r="J116" s="222" t="s">
        <v>168</v>
      </c>
      <c r="K116" s="222" t="s">
        <v>168</v>
      </c>
      <c r="L116" s="222" t="s">
        <v>168</v>
      </c>
      <c r="M116" s="222" t="s">
        <v>168</v>
      </c>
      <c r="N116" s="222" t="s">
        <v>168</v>
      </c>
      <c r="O116" s="12"/>
    </row>
    <row r="117" spans="1:15" ht="15">
      <c r="A117" s="1" t="s">
        <v>59</v>
      </c>
      <c r="B117" s="20"/>
      <c r="C117" s="103">
        <v>0</v>
      </c>
      <c r="D117" s="103">
        <v>0</v>
      </c>
      <c r="E117" s="103">
        <v>0</v>
      </c>
      <c r="F117" s="103">
        <v>0</v>
      </c>
      <c r="G117" s="103">
        <v>0</v>
      </c>
      <c r="H117" s="12"/>
      <c r="I117" s="20"/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2"/>
    </row>
    <row r="118" spans="1:15" ht="15">
      <c r="A118" s="1" t="s">
        <v>22</v>
      </c>
      <c r="B118" s="20">
        <v>4</v>
      </c>
      <c r="C118" s="20"/>
      <c r="D118" s="20"/>
      <c r="E118" s="20"/>
      <c r="F118" s="20"/>
      <c r="G118" s="20"/>
      <c r="H118" s="13"/>
      <c r="I118" s="20">
        <v>4.50</v>
      </c>
      <c r="J118" s="20"/>
      <c r="K118" s="20"/>
      <c r="L118" s="20"/>
      <c r="M118" s="20"/>
      <c r="N118" s="20"/>
      <c r="O118" s="13"/>
    </row>
    <row r="119" spans="1:22" ht="15">
      <c r="A119" s="1" t="s">
        <v>6</v>
      </c>
      <c r="B119" s="221" t="s">
        <v>168</v>
      </c>
      <c r="C119" s="221" t="s">
        <v>168</v>
      </c>
      <c r="D119" s="221" t="s">
        <v>168</v>
      </c>
      <c r="E119" s="221" t="s">
        <v>168</v>
      </c>
      <c r="F119" s="221" t="s">
        <v>168</v>
      </c>
      <c r="G119" s="221" t="s">
        <v>168</v>
      </c>
      <c r="H119" s="13"/>
      <c r="I119" s="221" t="s">
        <v>168</v>
      </c>
      <c r="J119" s="221" t="s">
        <v>168</v>
      </c>
      <c r="K119" s="221" t="s">
        <v>168</v>
      </c>
      <c r="L119" s="221" t="s">
        <v>168</v>
      </c>
      <c r="M119" s="221" t="s">
        <v>168</v>
      </c>
      <c r="N119" s="221" t="s">
        <v>168</v>
      </c>
      <c r="O119" s="13"/>
      <c r="R119" s="3" t="s">
        <v>30</v>
      </c>
      <c r="S119" s="2" t="s">
        <v>7</v>
      </c>
      <c r="T119" s="2" t="s">
        <v>8</v>
      </c>
      <c r="U119" s="2" t="s">
        <v>9</v>
      </c>
      <c r="V119" s="2" t="s">
        <v>10</v>
      </c>
    </row>
    <row r="120" spans="1:22" ht="15">
      <c r="A120" s="1"/>
      <c r="B120" s="26"/>
      <c r="H120" s="14" t="s">
        <v>12</v>
      </c>
      <c r="I120" s="26"/>
      <c r="O120" s="14" t="s">
        <v>12</v>
      </c>
      <c r="Q120" t="s">
        <v>113</v>
      </c>
      <c r="R120" s="3" t="s">
        <v>25</v>
      </c>
      <c r="S120" s="33">
        <v>3877328</v>
      </c>
      <c r="T120" s="33">
        <v>4143906</v>
      </c>
      <c r="U120" s="34">
        <v>266578</v>
      </c>
      <c r="V120" s="31">
        <v>0.068753017541977365</v>
      </c>
    </row>
    <row r="121" spans="1:22" ht="15">
      <c r="A121" s="4" t="s">
        <v>13</v>
      </c>
      <c r="B121" s="23">
        <v>52</v>
      </c>
      <c r="C121" s="22"/>
      <c r="D121" s="22"/>
      <c r="E121" s="22"/>
      <c r="F121" s="22"/>
      <c r="G121" s="22"/>
      <c r="H121" s="14">
        <v>52</v>
      </c>
      <c r="I121" s="23">
        <v>52</v>
      </c>
      <c r="J121" s="22"/>
      <c r="K121" s="22"/>
      <c r="L121" s="22"/>
      <c r="M121" s="22"/>
      <c r="N121" s="22"/>
      <c r="O121" s="14">
        <v>52</v>
      </c>
      <c r="Q121" t="s">
        <v>114</v>
      </c>
      <c r="R121" s="3" t="s">
        <v>14</v>
      </c>
      <c r="S121" s="230" t="s">
        <v>168</v>
      </c>
      <c r="T121" s="230" t="s">
        <v>168</v>
      </c>
      <c r="U121" s="231" t="s">
        <v>168</v>
      </c>
      <c r="V121" s="232" t="s">
        <v>168</v>
      </c>
    </row>
    <row r="122" spans="1:22" ht="15">
      <c r="A122" s="4" t="s">
        <v>11</v>
      </c>
      <c r="B122" s="23">
        <v>18641</v>
      </c>
      <c r="C122" s="23"/>
      <c r="D122" s="23"/>
      <c r="E122" s="23"/>
      <c r="F122" s="23"/>
      <c r="G122" s="23"/>
      <c r="H122" s="15">
        <v>969332</v>
      </c>
      <c r="I122" s="23">
        <v>17709</v>
      </c>
      <c r="J122" s="23"/>
      <c r="K122" s="23"/>
      <c r="L122" s="23"/>
      <c r="M122" s="23"/>
      <c r="N122" s="23"/>
      <c r="O122" s="15">
        <v>920868</v>
      </c>
      <c r="Q122" t="s">
        <v>115</v>
      </c>
      <c r="R122" s="3" t="s">
        <v>15</v>
      </c>
      <c r="S122" s="232" t="s">
        <v>168</v>
      </c>
      <c r="T122" s="232" t="s">
        <v>168</v>
      </c>
      <c r="U122" s="233" t="s">
        <v>168</v>
      </c>
      <c r="V122" s="232" t="s">
        <v>168</v>
      </c>
    </row>
    <row r="123" spans="1:230" s="5" customFormat="1" ht="15">
      <c r="A123" s="18" t="s">
        <v>16</v>
      </c>
      <c r="B123" s="25">
        <v>3877328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16">
        <v>3877328</v>
      </c>
      <c r="I123" s="25">
        <v>4143906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16">
        <v>4143906</v>
      </c>
      <c r="Q123" t="s">
        <v>116</v>
      </c>
      <c r="R123" s="3" t="s">
        <v>19</v>
      </c>
      <c r="S123" s="230" t="s">
        <v>168</v>
      </c>
      <c r="T123" s="230" t="s">
        <v>168</v>
      </c>
      <c r="U123" s="230" t="s">
        <v>168</v>
      </c>
      <c r="V123" s="232" t="s">
        <v>168</v>
      </c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</row>
    <row r="124" spans="1:230" s="5" customFormat="1" ht="15">
      <c r="A124" s="18" t="s">
        <v>14</v>
      </c>
      <c r="B124" s="225" t="s">
        <v>168</v>
      </c>
      <c r="C124" s="222" t="s">
        <v>168</v>
      </c>
      <c r="D124" s="222" t="s">
        <v>168</v>
      </c>
      <c r="E124" s="222" t="s">
        <v>168</v>
      </c>
      <c r="F124" s="222" t="s">
        <v>168</v>
      </c>
      <c r="G124" s="222" t="s">
        <v>168</v>
      </c>
      <c r="H124" s="226" t="s">
        <v>168</v>
      </c>
      <c r="I124" s="225" t="s">
        <v>168</v>
      </c>
      <c r="J124" s="222" t="s">
        <v>168</v>
      </c>
      <c r="K124" s="222" t="s">
        <v>168</v>
      </c>
      <c r="L124" s="222" t="s">
        <v>168</v>
      </c>
      <c r="M124" s="222" t="s">
        <v>168</v>
      </c>
      <c r="N124" s="222" t="s">
        <v>168</v>
      </c>
      <c r="O124" s="226" t="s">
        <v>168</v>
      </c>
      <c r="Q124" t="s">
        <v>117</v>
      </c>
      <c r="R124" s="3" t="s">
        <v>11</v>
      </c>
      <c r="S124" s="39">
        <v>969332</v>
      </c>
      <c r="T124" s="39">
        <v>920868</v>
      </c>
      <c r="U124" s="39">
        <v>-48464</v>
      </c>
      <c r="V124" s="31">
        <v>-0.049997317740464564</v>
      </c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</row>
    <row r="125" spans="1:15" ht="15">
      <c r="A125" s="7" t="s">
        <v>17</v>
      </c>
      <c r="B125" s="227" t="s">
        <v>168</v>
      </c>
      <c r="C125" s="227" t="s">
        <v>168</v>
      </c>
      <c r="D125" s="227" t="s">
        <v>168</v>
      </c>
      <c r="E125" s="227" t="s">
        <v>168</v>
      </c>
      <c r="F125" s="227" t="s">
        <v>168</v>
      </c>
      <c r="G125" s="227" t="s">
        <v>168</v>
      </c>
      <c r="H125" s="228" t="s">
        <v>168</v>
      </c>
      <c r="I125" s="227" t="s">
        <v>168</v>
      </c>
      <c r="J125" s="227" t="s">
        <v>168</v>
      </c>
      <c r="K125" s="227" t="s">
        <v>168</v>
      </c>
      <c r="L125" s="227" t="s">
        <v>168</v>
      </c>
      <c r="M125" s="227" t="s">
        <v>168</v>
      </c>
      <c r="N125" s="227" t="s">
        <v>168</v>
      </c>
      <c r="O125" s="228" t="s">
        <v>168</v>
      </c>
    </row>
    <row r="126" spans="1:1" ht="15">
      <c r="A126" s="8"/>
    </row>
    <row r="127" spans="1:15" ht="15">
      <c r="A127" s="7" t="s">
        <v>19</v>
      </c>
      <c r="B127" s="225" t="s">
        <v>168</v>
      </c>
      <c r="C127" s="225" t="s">
        <v>168</v>
      </c>
      <c r="D127" s="225" t="s">
        <v>168</v>
      </c>
      <c r="E127" s="225" t="s">
        <v>168</v>
      </c>
      <c r="F127" s="225" t="s">
        <v>168</v>
      </c>
      <c r="G127" s="225" t="s">
        <v>168</v>
      </c>
      <c r="H127" s="229" t="s">
        <v>168</v>
      </c>
      <c r="I127" s="225" t="s">
        <v>168</v>
      </c>
      <c r="J127" s="225" t="s">
        <v>168</v>
      </c>
      <c r="K127" s="225" t="s">
        <v>168</v>
      </c>
      <c r="L127" s="225" t="s">
        <v>168</v>
      </c>
      <c r="M127" s="225" t="s">
        <v>168</v>
      </c>
      <c r="N127" s="225" t="s">
        <v>168</v>
      </c>
      <c r="O127" s="229" t="s">
        <v>168</v>
      </c>
    </row>
    <row r="129" spans="2:230" s="35" customFormat="1" ht="28.7" customHeight="1">
      <c r="B129" s="36" t="s">
        <v>31</v>
      </c>
      <c r="C129" s="37"/>
      <c r="D129" s="37"/>
      <c r="E129" s="37"/>
      <c r="F129" s="37"/>
      <c r="G129" s="37"/>
      <c r="H129" s="10"/>
      <c r="I129" s="37"/>
      <c r="J129" s="37"/>
      <c r="K129" s="37"/>
      <c r="L129" s="37"/>
      <c r="M129" s="37"/>
      <c r="N129" s="37"/>
      <c r="O129" s="10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</row>
    <row r="130" spans="2:14" ht="15">
      <c r="B130" s="156" t="s">
        <v>0</v>
      </c>
      <c r="C130" s="156"/>
      <c r="D130" s="156"/>
      <c r="E130" s="156"/>
      <c r="F130" s="156"/>
      <c r="G130" s="156"/>
      <c r="I130" s="157" t="s">
        <v>1</v>
      </c>
      <c r="J130" s="157"/>
      <c r="K130" s="157"/>
      <c r="L130" s="157"/>
      <c r="M130" s="157"/>
      <c r="N130" s="157"/>
    </row>
    <row r="131" spans="1:230" s="11" customFormat="1" ht="30">
      <c r="A131" s="13"/>
      <c r="B131" s="28" t="s">
        <v>2</v>
      </c>
      <c r="C131" s="28" t="s">
        <v>18</v>
      </c>
      <c r="D131" s="28" t="s">
        <v>3</v>
      </c>
      <c r="E131" s="28" t="s">
        <v>4</v>
      </c>
      <c r="F131" s="28" t="s">
        <v>20</v>
      </c>
      <c r="G131" s="28" t="s">
        <v>21</v>
      </c>
      <c r="H131" s="6" t="s">
        <v>12</v>
      </c>
      <c r="I131" s="28" t="s">
        <v>23</v>
      </c>
      <c r="J131" s="28" t="s">
        <v>18</v>
      </c>
      <c r="K131" s="28" t="s">
        <v>3</v>
      </c>
      <c r="L131" s="28" t="s">
        <v>4</v>
      </c>
      <c r="M131" s="28" t="s">
        <v>20</v>
      </c>
      <c r="N131" s="28" t="s">
        <v>21</v>
      </c>
      <c r="O131" s="6" t="s">
        <v>12</v>
      </c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</row>
    <row r="132" spans="1:15" ht="15">
      <c r="A132" s="1" t="s">
        <v>5</v>
      </c>
      <c r="B132" s="221" t="s">
        <v>168</v>
      </c>
      <c r="C132" s="222" t="s">
        <v>168</v>
      </c>
      <c r="D132" s="222" t="s">
        <v>168</v>
      </c>
      <c r="E132" s="222" t="s">
        <v>168</v>
      </c>
      <c r="F132" s="222" t="s">
        <v>168</v>
      </c>
      <c r="G132" s="222" t="s">
        <v>168</v>
      </c>
      <c r="H132" s="12"/>
      <c r="I132" s="221" t="s">
        <v>168</v>
      </c>
      <c r="J132" s="222" t="s">
        <v>168</v>
      </c>
      <c r="K132" s="222" t="s">
        <v>168</v>
      </c>
      <c r="L132" s="222" t="s">
        <v>168</v>
      </c>
      <c r="M132" s="222" t="s">
        <v>168</v>
      </c>
      <c r="N132" s="222" t="s">
        <v>168</v>
      </c>
      <c r="O132" s="12"/>
    </row>
    <row r="133" spans="1:15" ht="15">
      <c r="A133" s="1" t="s">
        <v>59</v>
      </c>
      <c r="B133" s="20"/>
      <c r="C133" s="103">
        <v>0.16666666666666666</v>
      </c>
      <c r="D133" s="103">
        <v>0.30</v>
      </c>
      <c r="E133" s="103">
        <v>0.33333333333333331</v>
      </c>
      <c r="F133" s="103">
        <v>0</v>
      </c>
      <c r="G133" s="103">
        <v>0</v>
      </c>
      <c r="H133" s="12"/>
      <c r="I133" s="20"/>
      <c r="J133" s="103">
        <v>0.25714285714285712</v>
      </c>
      <c r="K133" s="103">
        <v>0.2857142857142857</v>
      </c>
      <c r="L133" s="103">
        <v>0.3000000000000001</v>
      </c>
      <c r="M133" s="103">
        <v>0.42857142857142855</v>
      </c>
      <c r="N133" s="103">
        <v>0</v>
      </c>
      <c r="O133" s="12"/>
    </row>
    <row r="134" spans="1:15" ht="15">
      <c r="A134" s="1" t="s">
        <v>22</v>
      </c>
      <c r="B134" s="20">
        <v>3</v>
      </c>
      <c r="C134" s="20">
        <v>2.50</v>
      </c>
      <c r="D134" s="20">
        <v>2.10</v>
      </c>
      <c r="E134" s="20">
        <v>2</v>
      </c>
      <c r="F134" s="20"/>
      <c r="G134" s="20"/>
      <c r="H134" s="13"/>
      <c r="I134" s="20">
        <v>3.50</v>
      </c>
      <c r="J134" s="20">
        <v>2.60</v>
      </c>
      <c r="K134" s="20">
        <v>2.50</v>
      </c>
      <c r="L134" s="20">
        <v>2.4499999999999997</v>
      </c>
      <c r="M134" s="20">
        <v>2</v>
      </c>
      <c r="N134" s="20"/>
      <c r="O134" s="13"/>
    </row>
    <row r="135" spans="1:22" ht="15">
      <c r="A135" s="1" t="s">
        <v>6</v>
      </c>
      <c r="B135" s="221" t="s">
        <v>168</v>
      </c>
      <c r="C135" s="221" t="s">
        <v>168</v>
      </c>
      <c r="D135" s="221" t="s">
        <v>168</v>
      </c>
      <c r="E135" s="221" t="s">
        <v>168</v>
      </c>
      <c r="F135" s="221" t="s">
        <v>168</v>
      </c>
      <c r="G135" s="221" t="s">
        <v>168</v>
      </c>
      <c r="H135" s="13"/>
      <c r="I135" s="221" t="s">
        <v>168</v>
      </c>
      <c r="J135" s="221" t="s">
        <v>168</v>
      </c>
      <c r="K135" s="221" t="s">
        <v>168</v>
      </c>
      <c r="L135" s="221" t="s">
        <v>168</v>
      </c>
      <c r="M135" s="221" t="s">
        <v>168</v>
      </c>
      <c r="N135" s="221" t="s">
        <v>168</v>
      </c>
      <c r="O135" s="13"/>
      <c r="R135" s="3" t="s">
        <v>31</v>
      </c>
      <c r="S135" s="2" t="s">
        <v>7</v>
      </c>
      <c r="T135" s="2" t="s">
        <v>8</v>
      </c>
      <c r="U135" s="2" t="s">
        <v>9</v>
      </c>
      <c r="V135" s="2" t="s">
        <v>10</v>
      </c>
    </row>
    <row r="136" spans="1:22" ht="15">
      <c r="A136" s="1"/>
      <c r="B136" s="26"/>
      <c r="H136" s="14" t="s">
        <v>12</v>
      </c>
      <c r="I136" s="26"/>
      <c r="O136" s="14" t="s">
        <v>12</v>
      </c>
      <c r="Q136" t="s">
        <v>118</v>
      </c>
      <c r="R136" s="3" t="s">
        <v>25</v>
      </c>
      <c r="S136" s="33">
        <v>8702776.1999999993</v>
      </c>
      <c r="T136" s="33">
        <v>9026086.0999999996</v>
      </c>
      <c r="U136" s="34">
        <v>323309.90000000037</v>
      </c>
      <c r="V136" s="31">
        <v>0.037150202713474398</v>
      </c>
    </row>
    <row r="137" spans="1:22" ht="15">
      <c r="A137" s="4" t="s">
        <v>13</v>
      </c>
      <c r="B137" s="22">
        <v>23</v>
      </c>
      <c r="C137" s="22">
        <v>6</v>
      </c>
      <c r="D137" s="22">
        <v>2</v>
      </c>
      <c r="E137" s="22">
        <v>21</v>
      </c>
      <c r="F137" s="22"/>
      <c r="G137" s="22"/>
      <c r="H137" s="14">
        <v>52</v>
      </c>
      <c r="I137" s="22">
        <v>24</v>
      </c>
      <c r="J137" s="22">
        <v>13</v>
      </c>
      <c r="K137" s="22">
        <v>11</v>
      </c>
      <c r="L137" s="22">
        <v>2</v>
      </c>
      <c r="M137" s="22">
        <v>2</v>
      </c>
      <c r="N137" s="22"/>
      <c r="O137" s="14">
        <v>52</v>
      </c>
      <c r="Q137" t="s">
        <v>119</v>
      </c>
      <c r="R137" s="3" t="s">
        <v>14</v>
      </c>
      <c r="S137" s="230" t="s">
        <v>168</v>
      </c>
      <c r="T137" s="230" t="s">
        <v>168</v>
      </c>
      <c r="U137" s="231" t="s">
        <v>168</v>
      </c>
      <c r="V137" s="232" t="s">
        <v>168</v>
      </c>
    </row>
    <row r="138" spans="1:22" ht="15">
      <c r="A138" s="4" t="s">
        <v>11</v>
      </c>
      <c r="B138" s="23">
        <v>40278.916666666664</v>
      </c>
      <c r="C138" s="23">
        <v>71490</v>
      </c>
      <c r="D138" s="23">
        <v>99221.833333333328</v>
      </c>
      <c r="E138" s="23">
        <v>105582.125</v>
      </c>
      <c r="F138" s="23"/>
      <c r="G138" s="23"/>
      <c r="H138" s="15">
        <v>3771023.375</v>
      </c>
      <c r="I138" s="23">
        <v>36251.025000000001</v>
      </c>
      <c r="J138" s="23">
        <v>82000</v>
      </c>
      <c r="K138" s="23">
        <v>82000</v>
      </c>
      <c r="L138" s="23">
        <v>96000</v>
      </c>
      <c r="M138" s="23">
        <v>121000</v>
      </c>
      <c r="N138" s="23"/>
      <c r="O138" s="15">
        <v>3272024.60</v>
      </c>
      <c r="Q138" t="s">
        <v>120</v>
      </c>
      <c r="R138" s="3" t="s">
        <v>15</v>
      </c>
      <c r="S138" s="232" t="s">
        <v>168</v>
      </c>
      <c r="T138" s="232" t="s">
        <v>168</v>
      </c>
      <c r="U138" s="233" t="s">
        <v>168</v>
      </c>
      <c r="V138" s="232" t="s">
        <v>168</v>
      </c>
    </row>
    <row r="139" spans="1:230" s="5" customFormat="1" ht="15">
      <c r="A139" s="18" t="s">
        <v>16</v>
      </c>
      <c r="B139" s="25">
        <v>2779245.25</v>
      </c>
      <c r="C139" s="25">
        <v>1072350</v>
      </c>
      <c r="D139" s="25">
        <v>416731.70</v>
      </c>
      <c r="E139" s="25">
        <v>4434449.25</v>
      </c>
      <c r="F139" s="26">
        <v>0</v>
      </c>
      <c r="G139" s="26">
        <v>0</v>
      </c>
      <c r="H139" s="16">
        <v>8702776.1999999993</v>
      </c>
      <c r="I139" s="25">
        <v>3045086.1000000006</v>
      </c>
      <c r="J139" s="25">
        <v>2771600</v>
      </c>
      <c r="K139" s="25">
        <v>2255000</v>
      </c>
      <c r="L139" s="25">
        <v>470399.99999999994</v>
      </c>
      <c r="M139" s="25">
        <v>484000</v>
      </c>
      <c r="N139" s="26">
        <v>0</v>
      </c>
      <c r="O139" s="16">
        <v>9026086.0999999996</v>
      </c>
      <c r="Q139" t="s">
        <v>121</v>
      </c>
      <c r="R139" s="3" t="s">
        <v>19</v>
      </c>
      <c r="S139" s="230" t="s">
        <v>168</v>
      </c>
      <c r="T139" s="230" t="s">
        <v>168</v>
      </c>
      <c r="U139" s="230" t="s">
        <v>168</v>
      </c>
      <c r="V139" s="232" t="s">
        <v>168</v>
      </c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</row>
    <row r="140" spans="1:230" s="5" customFormat="1" ht="15">
      <c r="A140" s="18" t="s">
        <v>14</v>
      </c>
      <c r="B140" s="225" t="s">
        <v>168</v>
      </c>
      <c r="C140" s="225" t="s">
        <v>168</v>
      </c>
      <c r="D140" s="225" t="s">
        <v>168</v>
      </c>
      <c r="E140" s="225" t="s">
        <v>168</v>
      </c>
      <c r="F140" s="222" t="s">
        <v>168</v>
      </c>
      <c r="G140" s="222" t="s">
        <v>168</v>
      </c>
      <c r="H140" s="226" t="s">
        <v>168</v>
      </c>
      <c r="I140" s="225" t="s">
        <v>168</v>
      </c>
      <c r="J140" s="225" t="s">
        <v>168</v>
      </c>
      <c r="K140" s="225" t="s">
        <v>168</v>
      </c>
      <c r="L140" s="225" t="s">
        <v>168</v>
      </c>
      <c r="M140" s="225" t="s">
        <v>168</v>
      </c>
      <c r="N140" s="222" t="s">
        <v>168</v>
      </c>
      <c r="O140" s="226" t="s">
        <v>168</v>
      </c>
      <c r="Q140" t="s">
        <v>122</v>
      </c>
      <c r="R140" s="3" t="s">
        <v>11</v>
      </c>
      <c r="S140" s="39">
        <v>3771023.375</v>
      </c>
      <c r="T140" s="39">
        <v>3272024.60</v>
      </c>
      <c r="U140" s="39">
        <v>-498998.77499999991</v>
      </c>
      <c r="V140" s="31">
        <v>-0.13232449798855991</v>
      </c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</row>
    <row r="141" spans="1:15" ht="15">
      <c r="A141" s="7" t="s">
        <v>17</v>
      </c>
      <c r="B141" s="227" t="s">
        <v>168</v>
      </c>
      <c r="C141" s="227" t="s">
        <v>168</v>
      </c>
      <c r="D141" s="227" t="s">
        <v>168</v>
      </c>
      <c r="E141" s="227" t="s">
        <v>168</v>
      </c>
      <c r="F141" s="227" t="s">
        <v>168</v>
      </c>
      <c r="G141" s="227" t="s">
        <v>168</v>
      </c>
      <c r="H141" s="228" t="s">
        <v>168</v>
      </c>
      <c r="I141" s="227" t="s">
        <v>168</v>
      </c>
      <c r="J141" s="227" t="s">
        <v>168</v>
      </c>
      <c r="K141" s="227" t="s">
        <v>168</v>
      </c>
      <c r="L141" s="227" t="s">
        <v>168</v>
      </c>
      <c r="M141" s="227" t="s">
        <v>168</v>
      </c>
      <c r="N141" s="227" t="s">
        <v>168</v>
      </c>
      <c r="O141" s="228" t="s">
        <v>168</v>
      </c>
    </row>
    <row r="142" spans="1:1" ht="15">
      <c r="A142" s="8"/>
    </row>
    <row r="143" spans="1:15" ht="15">
      <c r="A143" s="7" t="s">
        <v>19</v>
      </c>
      <c r="B143" s="225" t="s">
        <v>168</v>
      </c>
      <c r="C143" s="225" t="s">
        <v>168</v>
      </c>
      <c r="D143" s="225" t="s">
        <v>168</v>
      </c>
      <c r="E143" s="225" t="s">
        <v>168</v>
      </c>
      <c r="F143" s="225" t="s">
        <v>168</v>
      </c>
      <c r="G143" s="225" t="s">
        <v>168</v>
      </c>
      <c r="H143" s="229" t="s">
        <v>168</v>
      </c>
      <c r="I143" s="225" t="s">
        <v>168</v>
      </c>
      <c r="J143" s="225" t="s">
        <v>168</v>
      </c>
      <c r="K143" s="225" t="s">
        <v>168</v>
      </c>
      <c r="L143" s="225" t="s">
        <v>168</v>
      </c>
      <c r="M143" s="225" t="s">
        <v>168</v>
      </c>
      <c r="N143" s="225" t="s">
        <v>168</v>
      </c>
      <c r="O143" s="229" t="s">
        <v>168</v>
      </c>
    </row>
    <row r="145" spans="2:230" s="35" customFormat="1" ht="28.7" customHeight="1">
      <c r="B145" s="36" t="s">
        <v>32</v>
      </c>
      <c r="C145" s="37"/>
      <c r="D145" s="37"/>
      <c r="E145" s="37"/>
      <c r="F145" s="37"/>
      <c r="G145" s="37"/>
      <c r="H145" s="10"/>
      <c r="I145" s="37"/>
      <c r="J145" s="37"/>
      <c r="K145" s="37"/>
      <c r="L145" s="37"/>
      <c r="M145" s="37"/>
      <c r="N145" s="37"/>
      <c r="O145" s="10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</row>
    <row r="146" spans="2:14" ht="15">
      <c r="B146" s="156" t="s">
        <v>0</v>
      </c>
      <c r="C146" s="156"/>
      <c r="D146" s="156"/>
      <c r="E146" s="156"/>
      <c r="F146" s="156"/>
      <c r="G146" s="156"/>
      <c r="I146" s="157" t="s">
        <v>1</v>
      </c>
      <c r="J146" s="157"/>
      <c r="K146" s="157"/>
      <c r="L146" s="157"/>
      <c r="M146" s="157"/>
      <c r="N146" s="157"/>
    </row>
    <row r="147" spans="1:230" s="11" customFormat="1" ht="30">
      <c r="A147" s="13"/>
      <c r="B147" s="28" t="s">
        <v>2</v>
      </c>
      <c r="C147" s="28" t="s">
        <v>18</v>
      </c>
      <c r="D147" s="28" t="s">
        <v>3</v>
      </c>
      <c r="E147" s="28" t="s">
        <v>4</v>
      </c>
      <c r="F147" s="28" t="s">
        <v>20</v>
      </c>
      <c r="G147" s="28" t="s">
        <v>21</v>
      </c>
      <c r="H147" s="6" t="s">
        <v>12</v>
      </c>
      <c r="I147" s="28" t="s">
        <v>23</v>
      </c>
      <c r="J147" s="28" t="s">
        <v>18</v>
      </c>
      <c r="K147" s="28" t="s">
        <v>3</v>
      </c>
      <c r="L147" s="28" t="s">
        <v>4</v>
      </c>
      <c r="M147" s="28" t="s">
        <v>20</v>
      </c>
      <c r="N147" s="28" t="s">
        <v>21</v>
      </c>
      <c r="O147" s="6" t="s">
        <v>12</v>
      </c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</row>
    <row r="148" spans="1:15" ht="15">
      <c r="A148" s="1" t="s">
        <v>5</v>
      </c>
      <c r="B148" s="221" t="s">
        <v>168</v>
      </c>
      <c r="C148" s="222" t="s">
        <v>168</v>
      </c>
      <c r="D148" s="222" t="s">
        <v>168</v>
      </c>
      <c r="E148" s="222" t="s">
        <v>168</v>
      </c>
      <c r="F148" s="222" t="s">
        <v>168</v>
      </c>
      <c r="G148" s="222" t="s">
        <v>168</v>
      </c>
      <c r="H148" s="12"/>
      <c r="I148" s="221" t="s">
        <v>168</v>
      </c>
      <c r="J148" s="222" t="s">
        <v>168</v>
      </c>
      <c r="K148" s="222" t="s">
        <v>168</v>
      </c>
      <c r="L148" s="222" t="s">
        <v>168</v>
      </c>
      <c r="M148" s="222" t="s">
        <v>168</v>
      </c>
      <c r="N148" s="222" t="s">
        <v>168</v>
      </c>
      <c r="O148" s="12"/>
    </row>
    <row r="149" spans="1:15" ht="15">
      <c r="A149" s="1" t="s">
        <v>59</v>
      </c>
      <c r="B149" s="20"/>
      <c r="C149" s="103">
        <v>0.17391304347826084</v>
      </c>
      <c r="D149" s="103">
        <v>0.217391304347826</v>
      </c>
      <c r="E149" s="103">
        <v>0.30434782608695643</v>
      </c>
      <c r="F149" s="103">
        <v>0</v>
      </c>
      <c r="G149" s="103">
        <v>0</v>
      </c>
      <c r="H149" s="12"/>
      <c r="I149" s="20"/>
      <c r="J149" s="103">
        <v>0.15999999999999998</v>
      </c>
      <c r="K149" s="103">
        <v>0.20</v>
      </c>
      <c r="L149" s="103">
        <v>0.30</v>
      </c>
      <c r="M149" s="103">
        <v>0</v>
      </c>
      <c r="N149" s="103">
        <v>0</v>
      </c>
      <c r="O149" s="12"/>
    </row>
    <row r="150" spans="1:15" ht="15">
      <c r="A150" s="1" t="s">
        <v>22</v>
      </c>
      <c r="B150" s="20">
        <v>2.2999999999999998</v>
      </c>
      <c r="C150" s="20">
        <v>1.90</v>
      </c>
      <c r="D150" s="20">
        <v>1.80</v>
      </c>
      <c r="E150" s="20">
        <v>1.60</v>
      </c>
      <c r="F150" s="20"/>
      <c r="G150" s="20"/>
      <c r="H150" s="13"/>
      <c r="I150" s="20">
        <v>2.50</v>
      </c>
      <c r="J150" s="20">
        <v>2.10</v>
      </c>
      <c r="K150" s="20">
        <v>2</v>
      </c>
      <c r="L150" s="20">
        <v>1.75</v>
      </c>
      <c r="M150" s="20"/>
      <c r="N150" s="20"/>
      <c r="O150" s="13"/>
    </row>
    <row r="151" spans="1:22" ht="15">
      <c r="A151" s="1" t="s">
        <v>6</v>
      </c>
      <c r="B151" s="221" t="s">
        <v>168</v>
      </c>
      <c r="C151" s="221" t="s">
        <v>168</v>
      </c>
      <c r="D151" s="221" t="s">
        <v>168</v>
      </c>
      <c r="E151" s="221" t="s">
        <v>168</v>
      </c>
      <c r="F151" s="221" t="s">
        <v>168</v>
      </c>
      <c r="G151" s="221" t="s">
        <v>168</v>
      </c>
      <c r="H151" s="13"/>
      <c r="I151" s="221" t="s">
        <v>168</v>
      </c>
      <c r="J151" s="221" t="s">
        <v>168</v>
      </c>
      <c r="K151" s="221" t="s">
        <v>168</v>
      </c>
      <c r="L151" s="221" t="s">
        <v>168</v>
      </c>
      <c r="M151" s="221" t="s">
        <v>168</v>
      </c>
      <c r="N151" s="221" t="s">
        <v>168</v>
      </c>
      <c r="O151" s="13"/>
      <c r="R151" s="3" t="s">
        <v>32</v>
      </c>
      <c r="S151" s="2" t="s">
        <v>7</v>
      </c>
      <c r="T151" s="2" t="s">
        <v>8</v>
      </c>
      <c r="U151" s="2" t="s">
        <v>9</v>
      </c>
      <c r="V151" s="2" t="s">
        <v>10</v>
      </c>
    </row>
    <row r="152" spans="1:22" ht="15">
      <c r="A152" s="1"/>
      <c r="B152" s="26"/>
      <c r="H152" s="14" t="s">
        <v>12</v>
      </c>
      <c r="I152" s="26"/>
      <c r="O152" s="14" t="s">
        <v>12</v>
      </c>
      <c r="Q152" t="s">
        <v>123</v>
      </c>
      <c r="R152" s="3" t="s">
        <v>25</v>
      </c>
      <c r="S152" s="33">
        <v>17108555.482352939</v>
      </c>
      <c r="T152" s="33">
        <v>18261390.199703705</v>
      </c>
      <c r="U152" s="34">
        <v>1152834.7173507661</v>
      </c>
      <c r="V152" s="31">
        <v>0.067383521568485844</v>
      </c>
    </row>
    <row r="153" spans="1:22" ht="15">
      <c r="A153" s="4" t="s">
        <v>13</v>
      </c>
      <c r="B153" s="22">
        <v>27</v>
      </c>
      <c r="C153" s="22">
        <v>3</v>
      </c>
      <c r="D153" s="22">
        <v>20</v>
      </c>
      <c r="E153" s="22">
        <v>3</v>
      </c>
      <c r="F153" s="22"/>
      <c r="G153" s="22"/>
      <c r="H153" s="14">
        <v>53</v>
      </c>
      <c r="I153" s="22">
        <v>26</v>
      </c>
      <c r="J153" s="22">
        <v>12</v>
      </c>
      <c r="K153" s="22">
        <v>12</v>
      </c>
      <c r="L153" s="22">
        <v>2</v>
      </c>
      <c r="M153" s="22"/>
      <c r="N153" s="22"/>
      <c r="O153" s="14">
        <v>52</v>
      </c>
      <c r="Q153" t="s">
        <v>124</v>
      </c>
      <c r="R153" s="3" t="s">
        <v>14</v>
      </c>
      <c r="S153" s="230" t="s">
        <v>168</v>
      </c>
      <c r="T153" s="230" t="s">
        <v>168</v>
      </c>
      <c r="U153" s="231" t="s">
        <v>168</v>
      </c>
      <c r="V153" s="232" t="s">
        <v>168</v>
      </c>
    </row>
    <row r="154" spans="1:22" ht="15">
      <c r="A154" s="4" t="s">
        <v>11</v>
      </c>
      <c r="B154" s="23">
        <v>113066.07407407407</v>
      </c>
      <c r="C154" s="23">
        <v>189520</v>
      </c>
      <c r="D154" s="23">
        <v>218936.9411764706</v>
      </c>
      <c r="E154" s="23">
        <v>234408</v>
      </c>
      <c r="F154" s="23"/>
      <c r="G154" s="23"/>
      <c r="H154" s="15">
        <v>8703306.8235294111</v>
      </c>
      <c r="I154" s="23">
        <v>109674.09185185184</v>
      </c>
      <c r="J154" s="23">
        <v>219348.18370370369</v>
      </c>
      <c r="K154" s="23">
        <v>200000</v>
      </c>
      <c r="L154" s="23">
        <v>230000</v>
      </c>
      <c r="M154" s="23"/>
      <c r="N154" s="23"/>
      <c r="O154" s="15">
        <v>8343704.5925925924</v>
      </c>
      <c r="Q154" t="s">
        <v>125</v>
      </c>
      <c r="R154" s="3" t="s">
        <v>15</v>
      </c>
      <c r="S154" s="232" t="s">
        <v>168</v>
      </c>
      <c r="T154" s="232" t="s">
        <v>168</v>
      </c>
      <c r="U154" s="233" t="s">
        <v>168</v>
      </c>
      <c r="V154" s="232" t="s">
        <v>168</v>
      </c>
    </row>
    <row r="155" spans="1:230" s="5" customFormat="1" ht="15">
      <c r="A155" s="18" t="s">
        <v>16</v>
      </c>
      <c r="B155" s="25">
        <v>7021403.1999999993</v>
      </c>
      <c r="C155" s="25">
        <v>1080264</v>
      </c>
      <c r="D155" s="25">
        <v>7881729.8823529417</v>
      </c>
      <c r="E155" s="25">
        <v>1125158.4000000001</v>
      </c>
      <c r="F155" s="26">
        <v>0</v>
      </c>
      <c r="G155" s="26">
        <v>0</v>
      </c>
      <c r="H155" s="16">
        <v>17108555.482352939</v>
      </c>
      <c r="I155" s="25">
        <v>7128815.97037037</v>
      </c>
      <c r="J155" s="25">
        <v>5527574.2293333337</v>
      </c>
      <c r="K155" s="25">
        <v>4800000</v>
      </c>
      <c r="L155" s="25">
        <v>805000</v>
      </c>
      <c r="M155" s="26">
        <v>0</v>
      </c>
      <c r="N155" s="26">
        <v>0</v>
      </c>
      <c r="O155" s="16">
        <v>18261390.199703705</v>
      </c>
      <c r="Q155" t="s">
        <v>126</v>
      </c>
      <c r="R155" s="3" t="s">
        <v>19</v>
      </c>
      <c r="S155" s="230" t="s">
        <v>168</v>
      </c>
      <c r="T155" s="230" t="s">
        <v>168</v>
      </c>
      <c r="U155" s="230" t="s">
        <v>168</v>
      </c>
      <c r="V155" s="232" t="s">
        <v>168</v>
      </c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</row>
    <row r="156" spans="1:230" s="5" customFormat="1" ht="15">
      <c r="A156" s="18" t="s">
        <v>14</v>
      </c>
      <c r="B156" s="225" t="s">
        <v>168</v>
      </c>
      <c r="C156" s="225" t="s">
        <v>168</v>
      </c>
      <c r="D156" s="225" t="s">
        <v>168</v>
      </c>
      <c r="E156" s="225" t="s">
        <v>168</v>
      </c>
      <c r="F156" s="222" t="s">
        <v>168</v>
      </c>
      <c r="G156" s="222" t="s">
        <v>168</v>
      </c>
      <c r="H156" s="226" t="s">
        <v>168</v>
      </c>
      <c r="I156" s="225" t="s">
        <v>168</v>
      </c>
      <c r="J156" s="225" t="s">
        <v>168</v>
      </c>
      <c r="K156" s="225" t="s">
        <v>168</v>
      </c>
      <c r="L156" s="225" t="s">
        <v>168</v>
      </c>
      <c r="M156" s="222" t="s">
        <v>168</v>
      </c>
      <c r="N156" s="222" t="s">
        <v>168</v>
      </c>
      <c r="O156" s="226" t="s">
        <v>168</v>
      </c>
      <c r="Q156" t="s">
        <v>127</v>
      </c>
      <c r="R156" s="3" t="s">
        <v>11</v>
      </c>
      <c r="S156" s="39">
        <v>8703306.8235294111</v>
      </c>
      <c r="T156" s="39">
        <v>8343704.5925925924</v>
      </c>
      <c r="U156" s="39">
        <v>-359602.23093681876</v>
      </c>
      <c r="V156" s="31">
        <v>-0.041317885055440449</v>
      </c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</row>
    <row r="157" spans="1:15" ht="15">
      <c r="A157" s="7" t="s">
        <v>17</v>
      </c>
      <c r="B157" s="227" t="s">
        <v>168</v>
      </c>
      <c r="C157" s="227" t="s">
        <v>168</v>
      </c>
      <c r="D157" s="227" t="s">
        <v>168</v>
      </c>
      <c r="E157" s="227" t="s">
        <v>168</v>
      </c>
      <c r="F157" s="227" t="s">
        <v>168</v>
      </c>
      <c r="G157" s="227" t="s">
        <v>168</v>
      </c>
      <c r="H157" s="228" t="s">
        <v>168</v>
      </c>
      <c r="I157" s="227" t="s">
        <v>168</v>
      </c>
      <c r="J157" s="227" t="s">
        <v>168</v>
      </c>
      <c r="K157" s="227" t="s">
        <v>168</v>
      </c>
      <c r="L157" s="227" t="s">
        <v>168</v>
      </c>
      <c r="M157" s="227" t="s">
        <v>168</v>
      </c>
      <c r="N157" s="227" t="s">
        <v>168</v>
      </c>
      <c r="O157" s="228" t="s">
        <v>168</v>
      </c>
    </row>
    <row r="158" spans="1:1" ht="15">
      <c r="A158" s="8"/>
    </row>
    <row r="159" spans="1:15" ht="15">
      <c r="A159" s="7" t="s">
        <v>19</v>
      </c>
      <c r="B159" s="225" t="s">
        <v>168</v>
      </c>
      <c r="C159" s="225" t="s">
        <v>168</v>
      </c>
      <c r="D159" s="225" t="s">
        <v>168</v>
      </c>
      <c r="E159" s="225" t="s">
        <v>168</v>
      </c>
      <c r="F159" s="225" t="s">
        <v>168</v>
      </c>
      <c r="G159" s="225" t="s">
        <v>168</v>
      </c>
      <c r="H159" s="229" t="s">
        <v>168</v>
      </c>
      <c r="I159" s="225" t="s">
        <v>168</v>
      </c>
      <c r="J159" s="225" t="s">
        <v>168</v>
      </c>
      <c r="K159" s="225" t="s">
        <v>168</v>
      </c>
      <c r="L159" s="225" t="s">
        <v>168</v>
      </c>
      <c r="M159" s="225" t="s">
        <v>168</v>
      </c>
      <c r="N159" s="225" t="s">
        <v>168</v>
      </c>
      <c r="O159" s="229" t="s">
        <v>168</v>
      </c>
    </row>
    <row r="161" spans="2:230" s="35" customFormat="1" ht="28.7" customHeight="1">
      <c r="B161" s="36" t="s">
        <v>36</v>
      </c>
      <c r="C161" s="37"/>
      <c r="D161" s="37"/>
      <c r="E161" s="37"/>
      <c r="F161" s="37"/>
      <c r="G161" s="37"/>
      <c r="H161" s="10"/>
      <c r="I161" s="37"/>
      <c r="J161" s="37"/>
      <c r="K161" s="37"/>
      <c r="L161" s="37"/>
      <c r="M161" s="37"/>
      <c r="N161" s="37"/>
      <c r="O161" s="10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8"/>
      <c r="HL161" s="38"/>
      <c r="HM161" s="38"/>
      <c r="HN161" s="38"/>
      <c r="HO161" s="38"/>
      <c r="HP161" s="38"/>
      <c r="HQ161" s="38"/>
      <c r="HR161" s="38"/>
      <c r="HS161" s="38"/>
      <c r="HT161" s="38"/>
      <c r="HU161" s="38"/>
      <c r="HV161" s="38"/>
    </row>
    <row r="162" spans="2:14" ht="15">
      <c r="B162" s="156" t="s">
        <v>0</v>
      </c>
      <c r="C162" s="156"/>
      <c r="D162" s="156"/>
      <c r="E162" s="156"/>
      <c r="F162" s="156"/>
      <c r="G162" s="156"/>
      <c r="I162" s="157" t="s">
        <v>1</v>
      </c>
      <c r="J162" s="157"/>
      <c r="K162" s="157"/>
      <c r="L162" s="157"/>
      <c r="M162" s="157"/>
      <c r="N162" s="157"/>
    </row>
    <row r="163" spans="1:230" s="11" customFormat="1" ht="30">
      <c r="A163" s="13"/>
      <c r="B163" s="28" t="s">
        <v>2</v>
      </c>
      <c r="C163" s="28" t="s">
        <v>18</v>
      </c>
      <c r="D163" s="28" t="s">
        <v>3</v>
      </c>
      <c r="E163" s="28" t="s">
        <v>4</v>
      </c>
      <c r="F163" s="28" t="s">
        <v>20</v>
      </c>
      <c r="G163" s="28" t="s">
        <v>21</v>
      </c>
      <c r="H163" s="6" t="s">
        <v>12</v>
      </c>
      <c r="I163" s="28" t="s">
        <v>23</v>
      </c>
      <c r="J163" s="28" t="s">
        <v>18</v>
      </c>
      <c r="K163" s="28" t="s">
        <v>3</v>
      </c>
      <c r="L163" s="28" t="s">
        <v>4</v>
      </c>
      <c r="M163" s="28" t="s">
        <v>20</v>
      </c>
      <c r="N163" s="28" t="s">
        <v>21</v>
      </c>
      <c r="O163" s="6" t="s">
        <v>12</v>
      </c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</row>
    <row r="164" spans="1:15" ht="15">
      <c r="A164" s="1" t="s">
        <v>5</v>
      </c>
      <c r="B164" s="221" t="s">
        <v>168</v>
      </c>
      <c r="C164" s="222" t="s">
        <v>168</v>
      </c>
      <c r="D164" s="222" t="s">
        <v>168</v>
      </c>
      <c r="E164" s="222" t="s">
        <v>168</v>
      </c>
      <c r="F164" s="222" t="s">
        <v>168</v>
      </c>
      <c r="G164" s="222" t="s">
        <v>168</v>
      </c>
      <c r="H164" s="12"/>
      <c r="I164" s="221" t="s">
        <v>168</v>
      </c>
      <c r="J164" s="222" t="s">
        <v>168</v>
      </c>
      <c r="K164" s="222" t="s">
        <v>168</v>
      </c>
      <c r="L164" s="222" t="s">
        <v>168</v>
      </c>
      <c r="M164" s="222" t="s">
        <v>168</v>
      </c>
      <c r="N164" s="222" t="s">
        <v>168</v>
      </c>
      <c r="O164" s="12"/>
    </row>
    <row r="165" spans="1:15" ht="15">
      <c r="A165" s="1" t="s">
        <v>59</v>
      </c>
      <c r="B165" s="20"/>
      <c r="C165" s="103">
        <v>0.1333333333333333</v>
      </c>
      <c r="D165" s="103">
        <v>0.16666666666666666</v>
      </c>
      <c r="E165" s="103">
        <v>0.30</v>
      </c>
      <c r="F165" s="103">
        <v>0.33333333333333331</v>
      </c>
      <c r="G165" s="103">
        <v>0</v>
      </c>
      <c r="H165" s="12"/>
      <c r="I165" s="20"/>
      <c r="J165" s="103">
        <v>0.20606060606060597</v>
      </c>
      <c r="K165" s="103">
        <v>0.24242424242424238</v>
      </c>
      <c r="L165" s="103">
        <v>0.29999999999999993</v>
      </c>
      <c r="M165" s="103">
        <v>0.39393939393939392</v>
      </c>
      <c r="N165" s="103">
        <v>0.33484848484848484</v>
      </c>
      <c r="O165" s="12"/>
    </row>
    <row r="166" spans="1:15" ht="15">
      <c r="A166" s="1" t="s">
        <v>22</v>
      </c>
      <c r="B166" s="20">
        <v>3</v>
      </c>
      <c r="C166" s="20">
        <v>2.60</v>
      </c>
      <c r="D166" s="20">
        <v>2.50</v>
      </c>
      <c r="E166" s="20">
        <v>2.10</v>
      </c>
      <c r="F166" s="20">
        <v>2</v>
      </c>
      <c r="G166" s="20"/>
      <c r="H166" s="13"/>
      <c r="I166" s="20">
        <v>3.30</v>
      </c>
      <c r="J166" s="20">
        <v>2.62</v>
      </c>
      <c r="K166" s="20">
        <v>2.50</v>
      </c>
      <c r="L166" s="20">
        <v>2.31</v>
      </c>
      <c r="M166" s="20">
        <v>2</v>
      </c>
      <c r="N166" s="20">
        <v>2.1949999999999998</v>
      </c>
      <c r="O166" s="13"/>
    </row>
    <row r="167" spans="1:22" ht="15">
      <c r="A167" s="1" t="s">
        <v>6</v>
      </c>
      <c r="B167" s="221" t="s">
        <v>168</v>
      </c>
      <c r="C167" s="221" t="s">
        <v>168</v>
      </c>
      <c r="D167" s="221" t="s">
        <v>168</v>
      </c>
      <c r="E167" s="221" t="s">
        <v>168</v>
      </c>
      <c r="F167" s="221" t="s">
        <v>168</v>
      </c>
      <c r="G167" s="221" t="s">
        <v>168</v>
      </c>
      <c r="H167" s="13"/>
      <c r="I167" s="221" t="s">
        <v>168</v>
      </c>
      <c r="J167" s="221" t="s">
        <v>168</v>
      </c>
      <c r="K167" s="221" t="s">
        <v>168</v>
      </c>
      <c r="L167" s="221" t="s">
        <v>168</v>
      </c>
      <c r="M167" s="221" t="s">
        <v>168</v>
      </c>
      <c r="N167" s="221" t="s">
        <v>168</v>
      </c>
      <c r="O167" s="13"/>
      <c r="R167" s="3" t="s">
        <v>36</v>
      </c>
      <c r="S167" s="2" t="s">
        <v>7</v>
      </c>
      <c r="T167" s="2" t="s">
        <v>8</v>
      </c>
      <c r="U167" s="2" t="s">
        <v>9</v>
      </c>
      <c r="V167" s="2" t="s">
        <v>10</v>
      </c>
    </row>
    <row r="168" spans="1:22" ht="15">
      <c r="A168" s="1"/>
      <c r="B168" s="26"/>
      <c r="H168" s="14" t="s">
        <v>12</v>
      </c>
      <c r="I168" s="26"/>
      <c r="O168" s="14" t="s">
        <v>12</v>
      </c>
      <c r="Q168" t="s">
        <v>128</v>
      </c>
      <c r="R168" s="3" t="s">
        <v>25</v>
      </c>
      <c r="S168" s="33">
        <v>11214830.981818181</v>
      </c>
      <c r="T168" s="33">
        <v>11996132.326799998</v>
      </c>
      <c r="U168" s="34">
        <v>781301.34498181753</v>
      </c>
      <c r="V168" s="31">
        <v>0.069666796249402835</v>
      </c>
    </row>
    <row r="169" spans="1:22" ht="15">
      <c r="A169" s="4" t="s">
        <v>13</v>
      </c>
      <c r="B169" s="22">
        <v>24</v>
      </c>
      <c r="C169" s="22">
        <v>2</v>
      </c>
      <c r="D169" s="22">
        <v>4</v>
      </c>
      <c r="E169" s="22">
        <v>5</v>
      </c>
      <c r="F169" s="22">
        <v>17</v>
      </c>
      <c r="G169" s="22"/>
      <c r="H169" s="14">
        <v>52</v>
      </c>
      <c r="I169" s="22">
        <v>23</v>
      </c>
      <c r="J169" s="22">
        <v>8</v>
      </c>
      <c r="K169" s="22">
        <v>7</v>
      </c>
      <c r="L169" s="22">
        <v>2</v>
      </c>
      <c r="M169" s="22">
        <v>6</v>
      </c>
      <c r="N169" s="22">
        <v>6</v>
      </c>
      <c r="O169" s="14">
        <v>52</v>
      </c>
      <c r="Q169" t="s">
        <v>129</v>
      </c>
      <c r="R169" s="3" t="s">
        <v>14</v>
      </c>
      <c r="S169" s="230" t="s">
        <v>168</v>
      </c>
      <c r="T169" s="230" t="s">
        <v>168</v>
      </c>
      <c r="U169" s="231" t="s">
        <v>168</v>
      </c>
      <c r="V169" s="232" t="s">
        <v>168</v>
      </c>
    </row>
    <row r="170" spans="1:22" ht="15">
      <c r="A170" s="4" t="s">
        <v>11</v>
      </c>
      <c r="B170" s="23">
        <v>52096.36363636364</v>
      </c>
      <c r="C170" s="23">
        <v>89064</v>
      </c>
      <c r="D170" s="23">
        <v>84440</v>
      </c>
      <c r="E170" s="23">
        <v>122512</v>
      </c>
      <c r="F170" s="23">
        <v>143234.82352941178</v>
      </c>
      <c r="G170" s="23"/>
      <c r="H170" s="15">
        <v>4813752.7272727275</v>
      </c>
      <c r="I170" s="23">
        <v>49491.545454545456</v>
      </c>
      <c r="J170" s="23">
        <v>94910.87999999999</v>
      </c>
      <c r="K170" s="23">
        <v>94910.87999999999</v>
      </c>
      <c r="L170" s="23">
        <v>126752</v>
      </c>
      <c r="M170" s="23">
        <v>159072.59999999998</v>
      </c>
      <c r="N170" s="23">
        <v>159072.59999999998</v>
      </c>
      <c r="O170" s="15">
        <v>4724343.9454545444</v>
      </c>
      <c r="Q170" t="s">
        <v>130</v>
      </c>
      <c r="R170" s="3" t="s">
        <v>15</v>
      </c>
      <c r="S170" s="232" t="s">
        <v>168</v>
      </c>
      <c r="T170" s="232" t="s">
        <v>168</v>
      </c>
      <c r="U170" s="233" t="s">
        <v>168</v>
      </c>
      <c r="V170" s="232" t="s">
        <v>168</v>
      </c>
    </row>
    <row r="171" spans="1:230" s="5" customFormat="1" ht="15">
      <c r="A171" s="18" t="s">
        <v>16</v>
      </c>
      <c r="B171" s="25">
        <v>3750938.1818181816</v>
      </c>
      <c r="C171" s="25">
        <v>463132.80</v>
      </c>
      <c r="D171" s="25">
        <v>844400</v>
      </c>
      <c r="E171" s="25">
        <v>1286376</v>
      </c>
      <c r="F171" s="25">
        <v>4869984</v>
      </c>
      <c r="G171" s="26">
        <v>0</v>
      </c>
      <c r="H171" s="16">
        <v>11214830.981818181</v>
      </c>
      <c r="I171" s="25">
        <v>3756408.30</v>
      </c>
      <c r="J171" s="25">
        <v>1989332.0447999998</v>
      </c>
      <c r="K171" s="25">
        <v>1660940.40</v>
      </c>
      <c r="L171" s="25">
        <v>585594.24</v>
      </c>
      <c r="M171" s="25">
        <v>1908871.1999999997</v>
      </c>
      <c r="N171" s="25">
        <v>2094986.1419999995</v>
      </c>
      <c r="O171" s="16">
        <v>11996132.326799998</v>
      </c>
      <c r="Q171" t="s">
        <v>131</v>
      </c>
      <c r="R171" s="3" t="s">
        <v>19</v>
      </c>
      <c r="S171" s="230" t="s">
        <v>168</v>
      </c>
      <c r="T171" s="230" t="s">
        <v>168</v>
      </c>
      <c r="U171" s="230" t="s">
        <v>168</v>
      </c>
      <c r="V171" s="232" t="s">
        <v>168</v>
      </c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</row>
    <row r="172" spans="1:230" s="5" customFormat="1" ht="15">
      <c r="A172" s="18" t="s">
        <v>14</v>
      </c>
      <c r="B172" s="225" t="s">
        <v>168</v>
      </c>
      <c r="C172" s="225" t="s">
        <v>168</v>
      </c>
      <c r="D172" s="225" t="s">
        <v>168</v>
      </c>
      <c r="E172" s="225" t="s">
        <v>168</v>
      </c>
      <c r="F172" s="225" t="s">
        <v>168</v>
      </c>
      <c r="G172" s="222" t="s">
        <v>168</v>
      </c>
      <c r="H172" s="226" t="s">
        <v>168</v>
      </c>
      <c r="I172" s="225" t="s">
        <v>168</v>
      </c>
      <c r="J172" s="225" t="s">
        <v>168</v>
      </c>
      <c r="K172" s="225" t="s">
        <v>168</v>
      </c>
      <c r="L172" s="225" t="s">
        <v>168</v>
      </c>
      <c r="M172" s="225" t="s">
        <v>168</v>
      </c>
      <c r="N172" s="225" t="s">
        <v>168</v>
      </c>
      <c r="O172" s="226" t="s">
        <v>168</v>
      </c>
      <c r="Q172" t="s">
        <v>132</v>
      </c>
      <c r="R172" s="3" t="s">
        <v>11</v>
      </c>
      <c r="S172" s="39">
        <v>4813752.7272727275</v>
      </c>
      <c r="T172" s="39">
        <v>4724343.9454545444</v>
      </c>
      <c r="U172" s="39">
        <v>-89408.781818183139</v>
      </c>
      <c r="V172" s="31">
        <v>-0.018573613329083159</v>
      </c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</row>
    <row r="173" spans="1:15" ht="15">
      <c r="A173" s="7" t="s">
        <v>17</v>
      </c>
      <c r="B173" s="227" t="s">
        <v>168</v>
      </c>
      <c r="C173" s="227" t="s">
        <v>168</v>
      </c>
      <c r="D173" s="227" t="s">
        <v>168</v>
      </c>
      <c r="E173" s="227" t="s">
        <v>168</v>
      </c>
      <c r="F173" s="227" t="s">
        <v>168</v>
      </c>
      <c r="G173" s="227" t="s">
        <v>168</v>
      </c>
      <c r="H173" s="228" t="s">
        <v>168</v>
      </c>
      <c r="I173" s="227" t="s">
        <v>168</v>
      </c>
      <c r="J173" s="227" t="s">
        <v>168</v>
      </c>
      <c r="K173" s="227" t="s">
        <v>168</v>
      </c>
      <c r="L173" s="227" t="s">
        <v>168</v>
      </c>
      <c r="M173" s="227" t="s">
        <v>168</v>
      </c>
      <c r="N173" s="227" t="s">
        <v>168</v>
      </c>
      <c r="O173" s="228" t="s">
        <v>168</v>
      </c>
    </row>
    <row r="174" spans="1:1" ht="15">
      <c r="A174" s="8"/>
    </row>
    <row r="175" spans="1:15" ht="15">
      <c r="A175" s="7" t="s">
        <v>19</v>
      </c>
      <c r="B175" s="225" t="s">
        <v>168</v>
      </c>
      <c r="C175" s="225" t="s">
        <v>168</v>
      </c>
      <c r="D175" s="225" t="s">
        <v>168</v>
      </c>
      <c r="E175" s="225" t="s">
        <v>168</v>
      </c>
      <c r="F175" s="225" t="s">
        <v>168</v>
      </c>
      <c r="G175" s="225" t="s">
        <v>168</v>
      </c>
      <c r="H175" s="229" t="s">
        <v>168</v>
      </c>
      <c r="I175" s="225" t="s">
        <v>168</v>
      </c>
      <c r="J175" s="225" t="s">
        <v>168</v>
      </c>
      <c r="K175" s="225" t="s">
        <v>168</v>
      </c>
      <c r="L175" s="225" t="s">
        <v>168</v>
      </c>
      <c r="M175" s="225" t="s">
        <v>168</v>
      </c>
      <c r="N175" s="225" t="s">
        <v>168</v>
      </c>
      <c r="O175" s="229" t="s">
        <v>168</v>
      </c>
    </row>
    <row r="177" spans="2:230" s="35" customFormat="1" ht="28.7" customHeight="1">
      <c r="B177" s="36" t="s">
        <v>38</v>
      </c>
      <c r="C177" s="37"/>
      <c r="D177" s="37"/>
      <c r="E177" s="37"/>
      <c r="F177" s="37"/>
      <c r="G177" s="37"/>
      <c r="H177" s="10"/>
      <c r="I177" s="37"/>
      <c r="J177" s="37"/>
      <c r="K177" s="37"/>
      <c r="L177" s="37"/>
      <c r="M177" s="37"/>
      <c r="N177" s="37"/>
      <c r="O177" s="10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  <c r="FO177" s="38"/>
      <c r="FP177" s="38"/>
      <c r="FQ177" s="38"/>
      <c r="FR177" s="38"/>
      <c r="FS177" s="38"/>
      <c r="FT177" s="38"/>
      <c r="FU177" s="38"/>
      <c r="FV177" s="38"/>
      <c r="FW177" s="38"/>
      <c r="FX177" s="38"/>
      <c r="FY177" s="38"/>
      <c r="FZ177" s="38"/>
      <c r="GA177" s="38"/>
      <c r="GB177" s="38"/>
      <c r="GC177" s="38"/>
      <c r="GD177" s="38"/>
      <c r="GE177" s="38"/>
      <c r="GF177" s="38"/>
      <c r="GG177" s="38"/>
      <c r="GH177" s="38"/>
      <c r="GI177" s="38"/>
      <c r="GJ177" s="38"/>
      <c r="GK177" s="38"/>
      <c r="GL177" s="38"/>
      <c r="GM177" s="38"/>
      <c r="GN177" s="38"/>
      <c r="GO177" s="38"/>
      <c r="GP177" s="38"/>
      <c r="GQ177" s="38"/>
      <c r="GR177" s="38"/>
      <c r="GS177" s="38"/>
      <c r="GT177" s="38"/>
      <c r="GU177" s="38"/>
      <c r="GV177" s="38"/>
      <c r="GW177" s="38"/>
      <c r="GX177" s="38"/>
      <c r="GY177" s="38"/>
      <c r="GZ177" s="38"/>
      <c r="HA177" s="38"/>
      <c r="HB177" s="38"/>
      <c r="HC177" s="38"/>
      <c r="HD177" s="38"/>
      <c r="HE177" s="38"/>
      <c r="HF177" s="38"/>
      <c r="HG177" s="38"/>
      <c r="HH177" s="38"/>
      <c r="HI177" s="38"/>
      <c r="HJ177" s="38"/>
      <c r="HK177" s="38"/>
      <c r="HL177" s="38"/>
      <c r="HM177" s="38"/>
      <c r="HN177" s="38"/>
      <c r="HO177" s="38"/>
      <c r="HP177" s="38"/>
      <c r="HQ177" s="38"/>
      <c r="HR177" s="38"/>
      <c r="HS177" s="38"/>
      <c r="HT177" s="38"/>
      <c r="HU177" s="38"/>
      <c r="HV177" s="38"/>
    </row>
    <row r="178" spans="2:14" ht="15">
      <c r="B178" s="156" t="s">
        <v>0</v>
      </c>
      <c r="C178" s="156"/>
      <c r="D178" s="156"/>
      <c r="E178" s="156"/>
      <c r="F178" s="156"/>
      <c r="G178" s="156"/>
      <c r="I178" s="157" t="s">
        <v>1</v>
      </c>
      <c r="J178" s="157"/>
      <c r="K178" s="157"/>
      <c r="L178" s="157"/>
      <c r="M178" s="157"/>
      <c r="N178" s="157"/>
    </row>
    <row r="179" spans="1:230" s="11" customFormat="1" ht="30">
      <c r="A179" s="13"/>
      <c r="B179" s="28" t="s">
        <v>2</v>
      </c>
      <c r="C179" s="28" t="s">
        <v>18</v>
      </c>
      <c r="D179" s="28" t="s">
        <v>3</v>
      </c>
      <c r="E179" s="28" t="s">
        <v>4</v>
      </c>
      <c r="F179" s="28" t="s">
        <v>20</v>
      </c>
      <c r="G179" s="28" t="s">
        <v>21</v>
      </c>
      <c r="H179" s="6" t="s">
        <v>12</v>
      </c>
      <c r="I179" s="28" t="s">
        <v>23</v>
      </c>
      <c r="J179" s="28" t="s">
        <v>18</v>
      </c>
      <c r="K179" s="28" t="s">
        <v>3</v>
      </c>
      <c r="L179" s="28" t="s">
        <v>4</v>
      </c>
      <c r="M179" s="28" t="s">
        <v>20</v>
      </c>
      <c r="N179" s="28" t="s">
        <v>21</v>
      </c>
      <c r="O179" s="6" t="s">
        <v>12</v>
      </c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</row>
    <row r="180" spans="1:15" ht="15">
      <c r="A180" s="1" t="s">
        <v>5</v>
      </c>
      <c r="B180" s="221" t="s">
        <v>168</v>
      </c>
      <c r="C180" s="222" t="s">
        <v>168</v>
      </c>
      <c r="D180" s="222" t="s">
        <v>168</v>
      </c>
      <c r="E180" s="222" t="s">
        <v>168</v>
      </c>
      <c r="F180" s="222" t="s">
        <v>168</v>
      </c>
      <c r="G180" s="222" t="s">
        <v>168</v>
      </c>
      <c r="H180" s="12"/>
      <c r="I180" s="221" t="s">
        <v>168</v>
      </c>
      <c r="J180" s="222" t="s">
        <v>168</v>
      </c>
      <c r="K180" s="222" t="s">
        <v>168</v>
      </c>
      <c r="L180" s="222" t="s">
        <v>168</v>
      </c>
      <c r="M180" s="222" t="s">
        <v>168</v>
      </c>
      <c r="N180" s="222" t="s">
        <v>168</v>
      </c>
      <c r="O180" s="12"/>
    </row>
    <row r="181" spans="1:15" ht="15">
      <c r="A181" s="1" t="s">
        <v>59</v>
      </c>
      <c r="B181" s="20"/>
      <c r="C181" s="103">
        <v>0.16666666666666666</v>
      </c>
      <c r="D181" s="103">
        <v>0.30</v>
      </c>
      <c r="E181" s="103">
        <v>0.33333333333333331</v>
      </c>
      <c r="F181" s="103">
        <v>0</v>
      </c>
      <c r="G181" s="103">
        <v>0.33333333333333331</v>
      </c>
      <c r="H181" s="12"/>
      <c r="I181" s="20"/>
      <c r="J181" s="103">
        <v>0.21212121212121204</v>
      </c>
      <c r="K181" s="103">
        <v>0.24242424242424238</v>
      </c>
      <c r="L181" s="103">
        <v>0.29999999999999993</v>
      </c>
      <c r="M181" s="103">
        <v>0.39393939393939392</v>
      </c>
      <c r="N181" s="103">
        <v>0</v>
      </c>
      <c r="O181" s="12"/>
    </row>
    <row r="182" spans="1:15" ht="15">
      <c r="A182" s="1" t="s">
        <v>22</v>
      </c>
      <c r="B182" s="20">
        <v>3</v>
      </c>
      <c r="C182" s="20">
        <v>2.50</v>
      </c>
      <c r="D182" s="20">
        <v>2.10</v>
      </c>
      <c r="E182" s="20">
        <v>2</v>
      </c>
      <c r="F182" s="20"/>
      <c r="G182" s="20">
        <v>2</v>
      </c>
      <c r="H182" s="13"/>
      <c r="I182" s="20">
        <v>3.30</v>
      </c>
      <c r="J182" s="20">
        <v>2.60</v>
      </c>
      <c r="K182" s="20">
        <v>2.50</v>
      </c>
      <c r="L182" s="20">
        <v>2.31</v>
      </c>
      <c r="M182" s="20">
        <v>2</v>
      </c>
      <c r="N182" s="20"/>
      <c r="O182" s="13"/>
    </row>
    <row r="183" spans="1:22" ht="15">
      <c r="A183" s="1" t="s">
        <v>6</v>
      </c>
      <c r="B183" s="221" t="s">
        <v>168</v>
      </c>
      <c r="C183" s="221" t="s">
        <v>168</v>
      </c>
      <c r="D183" s="221" t="s">
        <v>168</v>
      </c>
      <c r="E183" s="221" t="s">
        <v>168</v>
      </c>
      <c r="F183" s="221" t="s">
        <v>168</v>
      </c>
      <c r="G183" s="221" t="s">
        <v>168</v>
      </c>
      <c r="H183" s="13"/>
      <c r="I183" s="221" t="s">
        <v>168</v>
      </c>
      <c r="J183" s="221" t="s">
        <v>168</v>
      </c>
      <c r="K183" s="221" t="s">
        <v>168</v>
      </c>
      <c r="L183" s="221" t="s">
        <v>168</v>
      </c>
      <c r="M183" s="221" t="s">
        <v>168</v>
      </c>
      <c r="N183" s="221" t="s">
        <v>168</v>
      </c>
      <c r="O183" s="13"/>
      <c r="R183" s="3" t="s">
        <v>38</v>
      </c>
      <c r="S183" s="2" t="s">
        <v>7</v>
      </c>
      <c r="T183" s="2" t="s">
        <v>8</v>
      </c>
      <c r="U183" s="2" t="s">
        <v>9</v>
      </c>
      <c r="V183" s="2" t="s">
        <v>10</v>
      </c>
    </row>
    <row r="184" spans="1:22" ht="15">
      <c r="A184" s="1"/>
      <c r="B184" s="26"/>
      <c r="H184" s="14" t="s">
        <v>12</v>
      </c>
      <c r="I184" s="26"/>
      <c r="O184" s="14" t="s">
        <v>12</v>
      </c>
      <c r="Q184" t="s">
        <v>133</v>
      </c>
      <c r="R184" s="3" t="s">
        <v>25</v>
      </c>
      <c r="S184" s="33">
        <v>17793457.639130436</v>
      </c>
      <c r="T184" s="33">
        <v>18693562.942397024</v>
      </c>
      <c r="U184" s="34">
        <v>900105.3032665886</v>
      </c>
      <c r="V184" s="31">
        <v>0.050586306580859497</v>
      </c>
    </row>
    <row r="185" spans="1:22" ht="15">
      <c r="A185" s="4" t="s">
        <v>13</v>
      </c>
      <c r="B185" s="22">
        <v>22</v>
      </c>
      <c r="C185" s="22">
        <v>8</v>
      </c>
      <c r="D185" s="22">
        <v>1</v>
      </c>
      <c r="E185" s="22">
        <v>21</v>
      </c>
      <c r="F185" s="22"/>
      <c r="G185" s="22"/>
      <c r="H185" s="14">
        <v>52</v>
      </c>
      <c r="I185" s="22">
        <v>24</v>
      </c>
      <c r="J185" s="22">
        <v>6</v>
      </c>
      <c r="K185" s="22">
        <v>8</v>
      </c>
      <c r="L185" s="22">
        <v>2</v>
      </c>
      <c r="M185" s="22">
        <v>12</v>
      </c>
      <c r="N185" s="22"/>
      <c r="O185" s="14">
        <v>52</v>
      </c>
      <c r="Q185" t="s">
        <v>134</v>
      </c>
      <c r="R185" s="3" t="s">
        <v>14</v>
      </c>
      <c r="S185" s="230" t="s">
        <v>168</v>
      </c>
      <c r="T185" s="230" t="s">
        <v>168</v>
      </c>
      <c r="U185" s="231" t="s">
        <v>168</v>
      </c>
      <c r="V185" s="232" t="s">
        <v>168</v>
      </c>
    </row>
    <row r="186" spans="1:22" ht="15">
      <c r="A186" s="4" t="s">
        <v>11</v>
      </c>
      <c r="B186" s="23">
        <v>96153.086956521744</v>
      </c>
      <c r="C186" s="23">
        <v>132800</v>
      </c>
      <c r="D186" s="23">
        <v>166359</v>
      </c>
      <c r="E186" s="23">
        <v>201000</v>
      </c>
      <c r="F186" s="23"/>
      <c r="G186" s="23"/>
      <c r="H186" s="15">
        <v>7565126.9130434785</v>
      </c>
      <c r="I186" s="23">
        <v>89604.171739130426</v>
      </c>
      <c r="J186" s="23">
        <v>146995.44374999998</v>
      </c>
      <c r="K186" s="23">
        <v>146995.44374999998</v>
      </c>
      <c r="L186" s="23">
        <v>173294</v>
      </c>
      <c r="M186" s="23">
        <v>231802.35263157895</v>
      </c>
      <c r="N186" s="23"/>
      <c r="O186" s="15">
        <v>7336652.565818077</v>
      </c>
      <c r="Q186" t="s">
        <v>135</v>
      </c>
      <c r="R186" s="3" t="s">
        <v>15</v>
      </c>
      <c r="S186" s="232" t="s">
        <v>168</v>
      </c>
      <c r="T186" s="232" t="s">
        <v>168</v>
      </c>
      <c r="U186" s="233" t="s">
        <v>168</v>
      </c>
      <c r="V186" s="232" t="s">
        <v>168</v>
      </c>
    </row>
    <row r="187" spans="1:230" s="5" customFormat="1" ht="15">
      <c r="A187" s="18" t="s">
        <v>16</v>
      </c>
      <c r="B187" s="25">
        <v>6346103.7391304355</v>
      </c>
      <c r="C187" s="25">
        <v>2656000</v>
      </c>
      <c r="D187" s="25">
        <v>349353.90</v>
      </c>
      <c r="E187" s="25">
        <v>8442000</v>
      </c>
      <c r="F187" s="26">
        <v>0</v>
      </c>
      <c r="G187" s="26">
        <v>0</v>
      </c>
      <c r="H187" s="16">
        <v>17793457.639130436</v>
      </c>
      <c r="I187" s="25">
        <v>7096650.4017391298</v>
      </c>
      <c r="J187" s="25">
        <v>2293128.9224999999</v>
      </c>
      <c r="K187" s="25">
        <v>2939908.8749999995</v>
      </c>
      <c r="L187" s="25">
        <v>800618.28</v>
      </c>
      <c r="M187" s="25">
        <v>5563256.463157895</v>
      </c>
      <c r="N187" s="26">
        <v>0</v>
      </c>
      <c r="O187" s="16">
        <v>18693562.942397024</v>
      </c>
      <c r="Q187" t="s">
        <v>136</v>
      </c>
      <c r="R187" s="3" t="s">
        <v>19</v>
      </c>
      <c r="S187" s="230" t="s">
        <v>168</v>
      </c>
      <c r="T187" s="230" t="s">
        <v>168</v>
      </c>
      <c r="U187" s="230" t="s">
        <v>168</v>
      </c>
      <c r="V187" s="232" t="s">
        <v>168</v>
      </c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</row>
    <row r="188" spans="1:230" s="5" customFormat="1" ht="15">
      <c r="A188" s="18" t="s">
        <v>14</v>
      </c>
      <c r="B188" s="225" t="s">
        <v>168</v>
      </c>
      <c r="C188" s="225" t="s">
        <v>168</v>
      </c>
      <c r="D188" s="225" t="s">
        <v>168</v>
      </c>
      <c r="E188" s="225" t="s">
        <v>168</v>
      </c>
      <c r="F188" s="222" t="s">
        <v>168</v>
      </c>
      <c r="G188" s="222" t="s">
        <v>168</v>
      </c>
      <c r="H188" s="226" t="s">
        <v>168</v>
      </c>
      <c r="I188" s="225" t="s">
        <v>168</v>
      </c>
      <c r="J188" s="225" t="s">
        <v>168</v>
      </c>
      <c r="K188" s="225" t="s">
        <v>168</v>
      </c>
      <c r="L188" s="225" t="s">
        <v>168</v>
      </c>
      <c r="M188" s="225" t="s">
        <v>168</v>
      </c>
      <c r="N188" s="222" t="s">
        <v>168</v>
      </c>
      <c r="O188" s="226" t="s">
        <v>168</v>
      </c>
      <c r="Q188" t="s">
        <v>137</v>
      </c>
      <c r="R188" s="3" t="s">
        <v>11</v>
      </c>
      <c r="S188" s="39">
        <v>7565126.9130434785</v>
      </c>
      <c r="T188" s="39">
        <v>7336652.565818077</v>
      </c>
      <c r="U188" s="39">
        <v>-228474.34722540155</v>
      </c>
      <c r="V188" s="31">
        <v>-0.03020099330144423</v>
      </c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</row>
    <row r="189" spans="1:15" ht="15">
      <c r="A189" s="7" t="s">
        <v>17</v>
      </c>
      <c r="B189" s="227" t="s">
        <v>168</v>
      </c>
      <c r="C189" s="227" t="s">
        <v>168</v>
      </c>
      <c r="D189" s="227" t="s">
        <v>168</v>
      </c>
      <c r="E189" s="227" t="s">
        <v>168</v>
      </c>
      <c r="F189" s="227" t="s">
        <v>168</v>
      </c>
      <c r="G189" s="227" t="s">
        <v>168</v>
      </c>
      <c r="H189" s="228" t="s">
        <v>168</v>
      </c>
      <c r="I189" s="227" t="s">
        <v>168</v>
      </c>
      <c r="J189" s="227" t="s">
        <v>168</v>
      </c>
      <c r="K189" s="227" t="s">
        <v>168</v>
      </c>
      <c r="L189" s="227" t="s">
        <v>168</v>
      </c>
      <c r="M189" s="227" t="s">
        <v>168</v>
      </c>
      <c r="N189" s="227" t="s">
        <v>168</v>
      </c>
      <c r="O189" s="228" t="s">
        <v>168</v>
      </c>
    </row>
    <row r="190" spans="1:1" ht="15">
      <c r="A190" s="8"/>
    </row>
    <row r="191" spans="1:15" ht="15">
      <c r="A191" s="7" t="s">
        <v>19</v>
      </c>
      <c r="B191" s="225" t="s">
        <v>168</v>
      </c>
      <c r="C191" s="225" t="s">
        <v>168</v>
      </c>
      <c r="D191" s="225" t="s">
        <v>168</v>
      </c>
      <c r="E191" s="225" t="s">
        <v>168</v>
      </c>
      <c r="F191" s="225" t="s">
        <v>168</v>
      </c>
      <c r="G191" s="225" t="s">
        <v>168</v>
      </c>
      <c r="H191" s="229" t="s">
        <v>168</v>
      </c>
      <c r="I191" s="225" t="s">
        <v>168</v>
      </c>
      <c r="J191" s="225" t="s">
        <v>168</v>
      </c>
      <c r="K191" s="225" t="s">
        <v>168</v>
      </c>
      <c r="L191" s="225" t="s">
        <v>168</v>
      </c>
      <c r="M191" s="225" t="s">
        <v>168</v>
      </c>
      <c r="N191" s="225" t="s">
        <v>168</v>
      </c>
      <c r="O191" s="229" t="s">
        <v>168</v>
      </c>
    </row>
    <row r="193" spans="2:230" s="35" customFormat="1" ht="28.7" customHeight="1">
      <c r="B193" s="36" t="s">
        <v>35</v>
      </c>
      <c r="C193" s="37"/>
      <c r="D193" s="37"/>
      <c r="E193" s="37"/>
      <c r="F193" s="37"/>
      <c r="G193" s="37"/>
      <c r="H193" s="10"/>
      <c r="I193" s="37"/>
      <c r="J193" s="37"/>
      <c r="K193" s="37"/>
      <c r="L193" s="37"/>
      <c r="M193" s="37"/>
      <c r="N193" s="37"/>
      <c r="O193" s="10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8"/>
      <c r="HL193" s="38"/>
      <c r="HM193" s="38"/>
      <c r="HN193" s="38"/>
      <c r="HO193" s="38"/>
      <c r="HP193" s="38"/>
      <c r="HQ193" s="38"/>
      <c r="HR193" s="38"/>
      <c r="HS193" s="38"/>
      <c r="HT193" s="38"/>
      <c r="HU193" s="38"/>
      <c r="HV193" s="38"/>
    </row>
    <row r="194" spans="2:14" ht="15">
      <c r="B194" s="156" t="s">
        <v>0</v>
      </c>
      <c r="C194" s="156"/>
      <c r="D194" s="156"/>
      <c r="E194" s="156"/>
      <c r="F194" s="156"/>
      <c r="G194" s="156"/>
      <c r="I194" s="157" t="s">
        <v>1</v>
      </c>
      <c r="J194" s="157"/>
      <c r="K194" s="157"/>
      <c r="L194" s="157"/>
      <c r="M194" s="157"/>
      <c r="N194" s="157"/>
    </row>
    <row r="195" spans="1:230" s="11" customFormat="1" ht="30">
      <c r="A195" s="13"/>
      <c r="B195" s="28" t="s">
        <v>2</v>
      </c>
      <c r="C195" s="28" t="s">
        <v>18</v>
      </c>
      <c r="D195" s="28" t="s">
        <v>3</v>
      </c>
      <c r="E195" s="28" t="s">
        <v>4</v>
      </c>
      <c r="F195" s="28" t="s">
        <v>20</v>
      </c>
      <c r="G195" s="28" t="s">
        <v>21</v>
      </c>
      <c r="H195" s="6" t="s">
        <v>12</v>
      </c>
      <c r="I195" s="28" t="s">
        <v>23</v>
      </c>
      <c r="J195" s="28" t="s">
        <v>18</v>
      </c>
      <c r="K195" s="28" t="s">
        <v>3</v>
      </c>
      <c r="L195" s="28" t="s">
        <v>4</v>
      </c>
      <c r="M195" s="28" t="s">
        <v>20</v>
      </c>
      <c r="N195" s="28" t="s">
        <v>21</v>
      </c>
      <c r="O195" s="6" t="s">
        <v>12</v>
      </c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</row>
    <row r="196" spans="1:15" ht="15">
      <c r="A196" s="1" t="s">
        <v>5</v>
      </c>
      <c r="B196" s="221" t="s">
        <v>168</v>
      </c>
      <c r="C196" s="222" t="s">
        <v>168</v>
      </c>
      <c r="D196" s="222" t="s">
        <v>168</v>
      </c>
      <c r="E196" s="222" t="s">
        <v>168</v>
      </c>
      <c r="F196" s="222" t="s">
        <v>168</v>
      </c>
      <c r="G196" s="222" t="s">
        <v>168</v>
      </c>
      <c r="H196" s="12"/>
      <c r="I196" s="221" t="s">
        <v>168</v>
      </c>
      <c r="J196" s="222" t="s">
        <v>168</v>
      </c>
      <c r="K196" s="222" t="s">
        <v>168</v>
      </c>
      <c r="L196" s="222" t="s">
        <v>168</v>
      </c>
      <c r="M196" s="222" t="s">
        <v>168</v>
      </c>
      <c r="N196" s="222" t="s">
        <v>168</v>
      </c>
      <c r="O196" s="12"/>
    </row>
    <row r="197" spans="1:15" ht="15">
      <c r="A197" s="1" t="s">
        <v>59</v>
      </c>
      <c r="B197" s="20"/>
      <c r="C197" s="103">
        <v>0</v>
      </c>
      <c r="D197" s="103">
        <v>0</v>
      </c>
      <c r="E197" s="103">
        <v>0</v>
      </c>
      <c r="F197" s="103">
        <v>0</v>
      </c>
      <c r="G197" s="103">
        <v>0</v>
      </c>
      <c r="H197" s="12"/>
      <c r="I197" s="20"/>
      <c r="J197" s="103">
        <v>0.25</v>
      </c>
      <c r="K197" s="103">
        <v>0.3375</v>
      </c>
      <c r="L197" s="103">
        <v>0</v>
      </c>
      <c r="M197" s="103">
        <v>0</v>
      </c>
      <c r="N197" s="103">
        <v>0</v>
      </c>
      <c r="O197" s="12"/>
    </row>
    <row r="198" spans="1:15" ht="15">
      <c r="A198" s="1" t="s">
        <v>22</v>
      </c>
      <c r="B198" s="20">
        <v>3.30</v>
      </c>
      <c r="C198" s="20"/>
      <c r="D198" s="20"/>
      <c r="E198" s="20"/>
      <c r="F198" s="20"/>
      <c r="G198" s="20"/>
      <c r="H198" s="13"/>
      <c r="I198" s="20">
        <v>4</v>
      </c>
      <c r="J198" s="20">
        <v>3</v>
      </c>
      <c r="K198" s="20">
        <v>2.65</v>
      </c>
      <c r="L198" s="20"/>
      <c r="M198" s="20"/>
      <c r="N198" s="20"/>
      <c r="O198" s="13"/>
    </row>
    <row r="199" spans="1:22" ht="15">
      <c r="A199" s="1" t="s">
        <v>6</v>
      </c>
      <c r="B199" s="221" t="s">
        <v>168</v>
      </c>
      <c r="C199" s="221" t="s">
        <v>168</v>
      </c>
      <c r="D199" s="221" t="s">
        <v>168</v>
      </c>
      <c r="E199" s="221" t="s">
        <v>168</v>
      </c>
      <c r="F199" s="221" t="s">
        <v>168</v>
      </c>
      <c r="G199" s="221" t="s">
        <v>168</v>
      </c>
      <c r="H199" s="13"/>
      <c r="I199" s="221" t="s">
        <v>168</v>
      </c>
      <c r="J199" s="221" t="s">
        <v>168</v>
      </c>
      <c r="K199" s="221" t="s">
        <v>168</v>
      </c>
      <c r="L199" s="221" t="s">
        <v>168</v>
      </c>
      <c r="M199" s="221" t="s">
        <v>168</v>
      </c>
      <c r="N199" s="221" t="s">
        <v>168</v>
      </c>
      <c r="O199" s="13"/>
      <c r="R199" s="3" t="s">
        <v>35</v>
      </c>
      <c r="S199" s="2" t="s">
        <v>7</v>
      </c>
      <c r="T199" s="2" t="s">
        <v>8</v>
      </c>
      <c r="U199" s="2" t="s">
        <v>9</v>
      </c>
      <c r="V199" s="2" t="s">
        <v>10</v>
      </c>
    </row>
    <row r="200" spans="1:22" ht="15">
      <c r="A200" s="1"/>
      <c r="B200" s="26"/>
      <c r="H200" s="14" t="s">
        <v>12</v>
      </c>
      <c r="I200" s="26"/>
      <c r="O200" s="14" t="s">
        <v>12</v>
      </c>
      <c r="Q200" t="s">
        <v>138</v>
      </c>
      <c r="R200" s="3" t="s">
        <v>25</v>
      </c>
      <c r="S200" s="33">
        <v>12262625.1</v>
      </c>
      <c r="T200" s="33">
        <v>13707103.707692308</v>
      </c>
      <c r="U200" s="34">
        <v>1444478.6076923087</v>
      </c>
      <c r="V200" s="31">
        <v>0.11779521887954551</v>
      </c>
    </row>
    <row r="201" spans="1:22" ht="15">
      <c r="A201" s="4" t="s">
        <v>13</v>
      </c>
      <c r="B201" s="22">
        <v>52</v>
      </c>
      <c r="C201" s="22"/>
      <c r="D201" s="22"/>
      <c r="E201" s="22"/>
      <c r="F201" s="22"/>
      <c r="G201" s="22"/>
      <c r="H201" s="14">
        <v>52</v>
      </c>
      <c r="I201" s="22">
        <v>36</v>
      </c>
      <c r="J201" s="22">
        <v>8</v>
      </c>
      <c r="K201" s="22">
        <v>8</v>
      </c>
      <c r="L201" s="22"/>
      <c r="M201" s="22"/>
      <c r="N201" s="22"/>
      <c r="O201" s="14">
        <v>52</v>
      </c>
      <c r="Q201" t="s">
        <v>139</v>
      </c>
      <c r="R201" s="3" t="s">
        <v>14</v>
      </c>
      <c r="S201" s="230" t="s">
        <v>168</v>
      </c>
      <c r="T201" s="230" t="s">
        <v>168</v>
      </c>
      <c r="U201" s="231" t="s">
        <v>168</v>
      </c>
      <c r="V201" s="232" t="s">
        <v>168</v>
      </c>
    </row>
    <row r="202" spans="1:22" ht="15">
      <c r="A202" s="4" t="s">
        <v>11</v>
      </c>
      <c r="B202" s="23">
        <v>71460.519230769234</v>
      </c>
      <c r="C202" s="23"/>
      <c r="D202" s="23"/>
      <c r="E202" s="23"/>
      <c r="F202" s="23"/>
      <c r="G202" s="23"/>
      <c r="H202" s="15">
        <v>3715947</v>
      </c>
      <c r="I202" s="23">
        <v>60741.44134615385</v>
      </c>
      <c r="J202" s="23">
        <v>98578</v>
      </c>
      <c r="K202" s="23">
        <v>122380.3846153846</v>
      </c>
      <c r="L202" s="23"/>
      <c r="M202" s="23"/>
      <c r="N202" s="23"/>
      <c r="O202" s="15">
        <v>3954358.9653846156</v>
      </c>
      <c r="Q202" t="s">
        <v>140</v>
      </c>
      <c r="R202" s="3" t="s">
        <v>15</v>
      </c>
      <c r="S202" s="232" t="s">
        <v>168</v>
      </c>
      <c r="T202" s="232" t="s">
        <v>168</v>
      </c>
      <c r="U202" s="233" t="s">
        <v>168</v>
      </c>
      <c r="V202" s="232" t="s">
        <v>168</v>
      </c>
    </row>
    <row r="203" spans="1:230" s="5" customFormat="1" ht="15">
      <c r="A203" s="18" t="s">
        <v>16</v>
      </c>
      <c r="B203" s="25">
        <v>12262625.1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16">
        <v>12262625.1</v>
      </c>
      <c r="I203" s="25">
        <v>8746767.5538461544</v>
      </c>
      <c r="J203" s="25">
        <v>2365872</v>
      </c>
      <c r="K203" s="25">
        <v>2594464.1538461535</v>
      </c>
      <c r="L203" s="25">
        <v>0</v>
      </c>
      <c r="M203" s="25">
        <v>0</v>
      </c>
      <c r="N203" s="25">
        <v>0</v>
      </c>
      <c r="O203" s="16">
        <v>13707103.707692308</v>
      </c>
      <c r="Q203" t="s">
        <v>141</v>
      </c>
      <c r="R203" s="3" t="s">
        <v>19</v>
      </c>
      <c r="S203" s="230" t="s">
        <v>168</v>
      </c>
      <c r="T203" s="230" t="s">
        <v>168</v>
      </c>
      <c r="U203" s="230" t="s">
        <v>168</v>
      </c>
      <c r="V203" s="232" t="s">
        <v>168</v>
      </c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19"/>
      <c r="EY203" s="19"/>
      <c r="EZ203" s="19"/>
      <c r="FA203" s="19"/>
      <c r="FB203" s="19"/>
      <c r="FC203" s="19"/>
      <c r="FD203" s="19"/>
      <c r="FE203" s="19"/>
      <c r="FF203" s="19"/>
      <c r="FG203" s="19"/>
      <c r="FH203" s="19"/>
      <c r="FI203" s="19"/>
      <c r="FJ203" s="19"/>
      <c r="FK203" s="19"/>
      <c r="FL203" s="19"/>
      <c r="FM203" s="19"/>
      <c r="FN203" s="19"/>
      <c r="FO203" s="19"/>
      <c r="FP203" s="19"/>
      <c r="FQ203" s="19"/>
      <c r="FR203" s="19"/>
      <c r="FS203" s="19"/>
      <c r="FT203" s="19"/>
      <c r="FU203" s="19"/>
      <c r="FV203" s="19"/>
      <c r="FW203" s="19"/>
      <c r="FX203" s="19"/>
      <c r="FY203" s="19"/>
      <c r="FZ203" s="19"/>
      <c r="GA203" s="19"/>
      <c r="GB203" s="19"/>
      <c r="GC203" s="19"/>
      <c r="GD203" s="19"/>
      <c r="GE203" s="19"/>
      <c r="GF203" s="19"/>
      <c r="GG203" s="19"/>
      <c r="GH203" s="19"/>
      <c r="GI203" s="19"/>
      <c r="GJ203" s="19"/>
      <c r="GK203" s="19"/>
      <c r="GL203" s="19"/>
      <c r="GM203" s="19"/>
      <c r="GN203" s="19"/>
      <c r="GO203" s="19"/>
      <c r="GP203" s="19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9"/>
      <c r="HF203" s="19"/>
      <c r="HG203" s="19"/>
      <c r="HH203" s="19"/>
      <c r="HI203" s="19"/>
      <c r="HJ203" s="19"/>
      <c r="HK203" s="19"/>
      <c r="HL203" s="19"/>
      <c r="HM203" s="19"/>
      <c r="HN203" s="19"/>
      <c r="HO203" s="19"/>
      <c r="HP203" s="19"/>
      <c r="HQ203" s="19"/>
      <c r="HR203" s="19"/>
      <c r="HS203" s="19"/>
      <c r="HT203" s="19"/>
      <c r="HU203" s="19"/>
      <c r="HV203" s="19"/>
    </row>
    <row r="204" spans="1:230" s="5" customFormat="1" ht="15">
      <c r="A204" s="18" t="s">
        <v>14</v>
      </c>
      <c r="B204" s="225" t="s">
        <v>168</v>
      </c>
      <c r="C204" s="222" t="s">
        <v>168</v>
      </c>
      <c r="D204" s="222" t="s">
        <v>168</v>
      </c>
      <c r="E204" s="222" t="s">
        <v>168</v>
      </c>
      <c r="F204" s="222" t="s">
        <v>168</v>
      </c>
      <c r="G204" s="222" t="s">
        <v>168</v>
      </c>
      <c r="H204" s="226" t="s">
        <v>168</v>
      </c>
      <c r="I204" s="225" t="s">
        <v>168</v>
      </c>
      <c r="J204" s="225" t="s">
        <v>168</v>
      </c>
      <c r="K204" s="225" t="s">
        <v>168</v>
      </c>
      <c r="L204" s="225" t="s">
        <v>168</v>
      </c>
      <c r="M204" s="225" t="s">
        <v>168</v>
      </c>
      <c r="N204" s="225" t="s">
        <v>168</v>
      </c>
      <c r="O204" s="226" t="s">
        <v>168</v>
      </c>
      <c r="Q204" t="s">
        <v>142</v>
      </c>
      <c r="R204" s="3" t="s">
        <v>11</v>
      </c>
      <c r="S204" s="39">
        <v>3715947</v>
      </c>
      <c r="T204" s="39">
        <v>3954358.9653846156</v>
      </c>
      <c r="U204" s="39">
        <v>238411.96538461559</v>
      </c>
      <c r="V204" s="31">
        <v>0.06415914042493491</v>
      </c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9"/>
      <c r="EY204" s="19"/>
      <c r="EZ204" s="19"/>
      <c r="FA204" s="19"/>
      <c r="FB204" s="19"/>
      <c r="FC204" s="19"/>
      <c r="FD204" s="19"/>
      <c r="FE204" s="19"/>
      <c r="FF204" s="19"/>
      <c r="FG204" s="19"/>
      <c r="FH204" s="19"/>
      <c r="FI204" s="19"/>
      <c r="FJ204" s="19"/>
      <c r="FK204" s="19"/>
      <c r="FL204" s="19"/>
      <c r="FM204" s="19"/>
      <c r="FN204" s="19"/>
      <c r="FO204" s="19"/>
      <c r="FP204" s="19"/>
      <c r="FQ204" s="19"/>
      <c r="FR204" s="19"/>
      <c r="FS204" s="19"/>
      <c r="FT204" s="19"/>
      <c r="FU204" s="19"/>
      <c r="FV204" s="19"/>
      <c r="FW204" s="19"/>
      <c r="FX204" s="19"/>
      <c r="FY204" s="19"/>
      <c r="FZ204" s="19"/>
      <c r="GA204" s="19"/>
      <c r="GB204" s="19"/>
      <c r="GC204" s="19"/>
      <c r="GD204" s="19"/>
      <c r="GE204" s="19"/>
      <c r="GF204" s="19"/>
      <c r="GG204" s="19"/>
      <c r="GH204" s="19"/>
      <c r="GI204" s="19"/>
      <c r="GJ204" s="19"/>
      <c r="GK204" s="19"/>
      <c r="GL204" s="19"/>
      <c r="GM204" s="19"/>
      <c r="GN204" s="19"/>
      <c r="GO204" s="19"/>
      <c r="GP204" s="19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9"/>
      <c r="HF204" s="19"/>
      <c r="HG204" s="19"/>
      <c r="HH204" s="19"/>
      <c r="HI204" s="19"/>
      <c r="HJ204" s="19"/>
      <c r="HK204" s="19"/>
      <c r="HL204" s="19"/>
      <c r="HM204" s="19"/>
      <c r="HN204" s="19"/>
      <c r="HO204" s="19"/>
      <c r="HP204" s="19"/>
      <c r="HQ204" s="19"/>
      <c r="HR204" s="19"/>
      <c r="HS204" s="19"/>
      <c r="HT204" s="19"/>
      <c r="HU204" s="19"/>
      <c r="HV204" s="19"/>
    </row>
    <row r="205" spans="1:15" ht="15">
      <c r="A205" s="7" t="s">
        <v>17</v>
      </c>
      <c r="B205" s="227" t="s">
        <v>168</v>
      </c>
      <c r="C205" s="227" t="s">
        <v>168</v>
      </c>
      <c r="D205" s="227" t="s">
        <v>168</v>
      </c>
      <c r="E205" s="227" t="s">
        <v>168</v>
      </c>
      <c r="F205" s="227" t="s">
        <v>168</v>
      </c>
      <c r="G205" s="227" t="s">
        <v>168</v>
      </c>
      <c r="H205" s="228" t="s">
        <v>168</v>
      </c>
      <c r="I205" s="227" t="s">
        <v>168</v>
      </c>
      <c r="J205" s="227" t="s">
        <v>168</v>
      </c>
      <c r="K205" s="227" t="s">
        <v>168</v>
      </c>
      <c r="L205" s="227" t="s">
        <v>168</v>
      </c>
      <c r="M205" s="227" t="s">
        <v>168</v>
      </c>
      <c r="N205" s="227" t="s">
        <v>168</v>
      </c>
      <c r="O205" s="228" t="s">
        <v>168</v>
      </c>
    </row>
    <row r="206" spans="1:1" ht="15">
      <c r="A206" s="8"/>
    </row>
    <row r="207" spans="1:15" ht="15">
      <c r="A207" s="7" t="s">
        <v>19</v>
      </c>
      <c r="B207" s="225" t="s">
        <v>168</v>
      </c>
      <c r="C207" s="225" t="s">
        <v>168</v>
      </c>
      <c r="D207" s="225" t="s">
        <v>168</v>
      </c>
      <c r="E207" s="225" t="s">
        <v>168</v>
      </c>
      <c r="F207" s="225" t="s">
        <v>168</v>
      </c>
      <c r="G207" s="225" t="s">
        <v>168</v>
      </c>
      <c r="H207" s="229" t="s">
        <v>168</v>
      </c>
      <c r="I207" s="225" t="s">
        <v>168</v>
      </c>
      <c r="J207" s="225" t="s">
        <v>168</v>
      </c>
      <c r="K207" s="225" t="s">
        <v>168</v>
      </c>
      <c r="L207" s="225" t="s">
        <v>168</v>
      </c>
      <c r="M207" s="225" t="s">
        <v>168</v>
      </c>
      <c r="N207" s="225" t="s">
        <v>168</v>
      </c>
      <c r="O207" s="229" t="s">
        <v>168</v>
      </c>
    </row>
    <row r="209" spans="2:230" s="35" customFormat="1" ht="28.7" customHeight="1">
      <c r="B209" s="36" t="s">
        <v>39</v>
      </c>
      <c r="C209" s="37"/>
      <c r="D209" s="37"/>
      <c r="E209" s="37"/>
      <c r="F209" s="37"/>
      <c r="G209" s="37"/>
      <c r="H209" s="10"/>
      <c r="I209" s="37"/>
      <c r="J209" s="37"/>
      <c r="K209" s="37"/>
      <c r="L209" s="37"/>
      <c r="M209" s="37"/>
      <c r="N209" s="37"/>
      <c r="O209" s="10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  <c r="CZ209" s="38"/>
      <c r="DA209" s="38"/>
      <c r="DB209" s="38"/>
      <c r="DC209" s="38"/>
      <c r="DD209" s="38"/>
      <c r="DE209" s="38"/>
      <c r="DF209" s="38"/>
      <c r="DG209" s="38"/>
      <c r="DH209" s="38"/>
      <c r="DI209" s="38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  <c r="FO209" s="38"/>
      <c r="FP209" s="38"/>
      <c r="FQ209" s="38"/>
      <c r="FR209" s="38"/>
      <c r="FS209" s="38"/>
      <c r="FT209" s="38"/>
      <c r="FU209" s="38"/>
      <c r="FV209" s="38"/>
      <c r="FW209" s="38"/>
      <c r="FX209" s="38"/>
      <c r="FY209" s="38"/>
      <c r="FZ209" s="38"/>
      <c r="GA209" s="38"/>
      <c r="GB209" s="38"/>
      <c r="GC209" s="38"/>
      <c r="GD209" s="38"/>
      <c r="GE209" s="38"/>
      <c r="GF209" s="38"/>
      <c r="GG209" s="38"/>
      <c r="GH209" s="38"/>
      <c r="GI209" s="38"/>
      <c r="GJ209" s="38"/>
      <c r="GK209" s="38"/>
      <c r="GL209" s="38"/>
      <c r="GM209" s="38"/>
      <c r="GN209" s="38"/>
      <c r="GO209" s="38"/>
      <c r="GP209" s="38"/>
      <c r="GQ209" s="38"/>
      <c r="GR209" s="38"/>
      <c r="GS209" s="38"/>
      <c r="GT209" s="38"/>
      <c r="GU209" s="38"/>
      <c r="GV209" s="38"/>
      <c r="GW209" s="38"/>
      <c r="GX209" s="38"/>
      <c r="GY209" s="38"/>
      <c r="GZ209" s="38"/>
      <c r="HA209" s="38"/>
      <c r="HB209" s="38"/>
      <c r="HC209" s="38"/>
      <c r="HD209" s="38"/>
      <c r="HE209" s="38"/>
      <c r="HF209" s="38"/>
      <c r="HG209" s="38"/>
      <c r="HH209" s="38"/>
      <c r="HI209" s="38"/>
      <c r="HJ209" s="38"/>
      <c r="HK209" s="38"/>
      <c r="HL209" s="38"/>
      <c r="HM209" s="38"/>
      <c r="HN209" s="38"/>
      <c r="HO209" s="38"/>
      <c r="HP209" s="38"/>
      <c r="HQ209" s="38"/>
      <c r="HR209" s="38"/>
      <c r="HS209" s="38"/>
      <c r="HT209" s="38"/>
      <c r="HU209" s="38"/>
      <c r="HV209" s="38"/>
    </row>
    <row r="210" spans="2:14" ht="15">
      <c r="B210" s="156" t="s">
        <v>0</v>
      </c>
      <c r="C210" s="156"/>
      <c r="D210" s="156"/>
      <c r="E210" s="156"/>
      <c r="F210" s="156"/>
      <c r="G210" s="156"/>
      <c r="I210" s="157" t="s">
        <v>1</v>
      </c>
      <c r="J210" s="157"/>
      <c r="K210" s="157"/>
      <c r="L210" s="157"/>
      <c r="M210" s="157"/>
      <c r="N210" s="157"/>
    </row>
    <row r="211" spans="1:230" s="11" customFormat="1" ht="30">
      <c r="A211" s="13"/>
      <c r="B211" s="28" t="s">
        <v>2</v>
      </c>
      <c r="C211" s="28" t="s">
        <v>18</v>
      </c>
      <c r="D211" s="28" t="s">
        <v>3</v>
      </c>
      <c r="E211" s="28" t="s">
        <v>4</v>
      </c>
      <c r="F211" s="28" t="s">
        <v>20</v>
      </c>
      <c r="G211" s="28" t="s">
        <v>21</v>
      </c>
      <c r="H211" s="6" t="s">
        <v>12</v>
      </c>
      <c r="I211" s="28" t="s">
        <v>23</v>
      </c>
      <c r="J211" s="28" t="s">
        <v>18</v>
      </c>
      <c r="K211" s="28" t="s">
        <v>3</v>
      </c>
      <c r="L211" s="28" t="s">
        <v>4</v>
      </c>
      <c r="M211" s="28" t="s">
        <v>20</v>
      </c>
      <c r="N211" s="28" t="s">
        <v>21</v>
      </c>
      <c r="O211" s="6" t="s">
        <v>12</v>
      </c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</row>
    <row r="212" spans="1:15" ht="15">
      <c r="A212" s="1" t="s">
        <v>5</v>
      </c>
      <c r="B212" s="221" t="s">
        <v>168</v>
      </c>
      <c r="C212" s="222" t="s">
        <v>168</v>
      </c>
      <c r="D212" s="222" t="s">
        <v>168</v>
      </c>
      <c r="E212" s="222" t="s">
        <v>168</v>
      </c>
      <c r="F212" s="222" t="s">
        <v>168</v>
      </c>
      <c r="G212" s="222" t="s">
        <v>168</v>
      </c>
      <c r="H212" s="12"/>
      <c r="I212" s="221" t="s">
        <v>168</v>
      </c>
      <c r="J212" s="222" t="s">
        <v>168</v>
      </c>
      <c r="K212" s="222" t="s">
        <v>168</v>
      </c>
      <c r="L212" s="222" t="s">
        <v>168</v>
      </c>
      <c r="M212" s="222" t="s">
        <v>168</v>
      </c>
      <c r="N212" s="222" t="s">
        <v>168</v>
      </c>
      <c r="O212" s="12"/>
    </row>
    <row r="213" spans="1:15" ht="15">
      <c r="A213" s="1" t="s">
        <v>59</v>
      </c>
      <c r="B213" s="20"/>
      <c r="C213" s="103">
        <v>0.25</v>
      </c>
      <c r="D213" s="103">
        <v>0.30000000000000004</v>
      </c>
      <c r="E213" s="103">
        <v>0</v>
      </c>
      <c r="F213" s="103">
        <v>0</v>
      </c>
      <c r="G213" s="103">
        <v>0</v>
      </c>
      <c r="H213" s="12"/>
      <c r="I213" s="20"/>
      <c r="J213" s="103">
        <v>0.22222222222222221</v>
      </c>
      <c r="K213" s="103">
        <v>0.33333333333333331</v>
      </c>
      <c r="L213" s="103">
        <v>0.30000000000000004</v>
      </c>
      <c r="M213" s="103">
        <v>0</v>
      </c>
      <c r="N213" s="103">
        <v>0</v>
      </c>
      <c r="O213" s="12"/>
    </row>
    <row r="214" spans="1:15" ht="15">
      <c r="A214" s="1" t="s">
        <v>22</v>
      </c>
      <c r="B214" s="20">
        <v>4</v>
      </c>
      <c r="C214" s="20">
        <v>3</v>
      </c>
      <c r="D214" s="20">
        <v>2.80</v>
      </c>
      <c r="E214" s="20"/>
      <c r="F214" s="20"/>
      <c r="G214" s="20"/>
      <c r="H214" s="13"/>
      <c r="I214" s="20">
        <v>4.50</v>
      </c>
      <c r="J214" s="20">
        <v>3.50</v>
      </c>
      <c r="K214" s="20">
        <v>3</v>
      </c>
      <c r="L214" s="20">
        <v>3.15</v>
      </c>
      <c r="M214" s="20"/>
      <c r="N214" s="20"/>
      <c r="O214" s="13"/>
    </row>
    <row r="215" spans="1:22" ht="15">
      <c r="A215" s="1" t="s">
        <v>6</v>
      </c>
      <c r="B215" s="221" t="s">
        <v>168</v>
      </c>
      <c r="C215" s="221" t="s">
        <v>168</v>
      </c>
      <c r="D215" s="221" t="s">
        <v>168</v>
      </c>
      <c r="E215" s="221" t="s">
        <v>168</v>
      </c>
      <c r="F215" s="221" t="s">
        <v>168</v>
      </c>
      <c r="G215" s="221" t="s">
        <v>168</v>
      </c>
      <c r="H215" s="13"/>
      <c r="I215" s="221" t="s">
        <v>168</v>
      </c>
      <c r="J215" s="221" t="s">
        <v>168</v>
      </c>
      <c r="K215" s="221" t="s">
        <v>168</v>
      </c>
      <c r="L215" s="221" t="s">
        <v>168</v>
      </c>
      <c r="M215" s="221" t="s">
        <v>168</v>
      </c>
      <c r="N215" s="221" t="s">
        <v>168</v>
      </c>
      <c r="O215" s="13"/>
      <c r="R215" s="3" t="s">
        <v>39</v>
      </c>
      <c r="S215" s="2" t="s">
        <v>7</v>
      </c>
      <c r="T215" s="2" t="s">
        <v>8</v>
      </c>
      <c r="U215" s="2" t="s">
        <v>9</v>
      </c>
      <c r="V215" s="2" t="s">
        <v>10</v>
      </c>
    </row>
    <row r="216" spans="1:22" ht="15">
      <c r="A216" s="1"/>
      <c r="B216" s="26"/>
      <c r="H216" s="14" t="s">
        <v>12</v>
      </c>
      <c r="I216" s="26"/>
      <c r="O216" s="14" t="s">
        <v>12</v>
      </c>
      <c r="Q216" t="s">
        <v>143</v>
      </c>
      <c r="R216" s="3" t="s">
        <v>25</v>
      </c>
      <c r="S216" s="33">
        <v>9297037.333333334</v>
      </c>
      <c r="T216" s="33">
        <v>9874734.8583333343</v>
      </c>
      <c r="U216" s="34">
        <v>577697.52500000037</v>
      </c>
      <c r="V216" s="31">
        <v>0.06213780845310151</v>
      </c>
    </row>
    <row r="217" spans="1:22" ht="15">
      <c r="A217" s="4" t="s">
        <v>13</v>
      </c>
      <c r="B217" s="22">
        <v>31</v>
      </c>
      <c r="C217" s="22">
        <v>17</v>
      </c>
      <c r="D217" s="22">
        <v>4</v>
      </c>
      <c r="E217" s="22"/>
      <c r="F217" s="22"/>
      <c r="G217" s="22"/>
      <c r="H217" s="14">
        <v>52</v>
      </c>
      <c r="I217" s="22">
        <v>32</v>
      </c>
      <c r="J217" s="22">
        <v>10</v>
      </c>
      <c r="K217" s="22">
        <v>6</v>
      </c>
      <c r="L217" s="22">
        <v>4</v>
      </c>
      <c r="M217" s="22"/>
      <c r="N217" s="22"/>
      <c r="O217" s="14">
        <v>52</v>
      </c>
      <c r="Q217" t="s">
        <v>144</v>
      </c>
      <c r="R217" s="3" t="s">
        <v>14</v>
      </c>
      <c r="S217" s="230" t="s">
        <v>168</v>
      </c>
      <c r="T217" s="230" t="s">
        <v>168</v>
      </c>
      <c r="U217" s="231" t="s">
        <v>168</v>
      </c>
      <c r="V217" s="232" t="s">
        <v>168</v>
      </c>
    </row>
    <row r="218" spans="1:22" ht="15">
      <c r="A218" s="4" t="s">
        <v>11</v>
      </c>
      <c r="B218" s="23">
        <v>35971.333333333336</v>
      </c>
      <c r="C218" s="23">
        <v>71504</v>
      </c>
      <c r="D218" s="23">
        <v>106240</v>
      </c>
      <c r="E218" s="23"/>
      <c r="F218" s="23"/>
      <c r="G218" s="23"/>
      <c r="H218" s="15">
        <v>2755639.3333333335</v>
      </c>
      <c r="I218" s="23">
        <v>34172.76666666667</v>
      </c>
      <c r="J218" s="23">
        <v>59802.341666666674</v>
      </c>
      <c r="K218" s="23">
        <v>85431.916666666672</v>
      </c>
      <c r="L218" s="23">
        <v>105000</v>
      </c>
      <c r="M218" s="23"/>
      <c r="N218" s="23"/>
      <c r="O218" s="15">
        <v>2624143.4500000002</v>
      </c>
      <c r="Q218" t="s">
        <v>145</v>
      </c>
      <c r="R218" s="3" t="s">
        <v>15</v>
      </c>
      <c r="S218" s="232" t="s">
        <v>168</v>
      </c>
      <c r="T218" s="232" t="s">
        <v>168</v>
      </c>
      <c r="U218" s="233" t="s">
        <v>168</v>
      </c>
      <c r="V218" s="232" t="s">
        <v>168</v>
      </c>
    </row>
    <row r="219" spans="1:230" s="5" customFormat="1" ht="15">
      <c r="A219" s="18" t="s">
        <v>16</v>
      </c>
      <c r="B219" s="25">
        <v>4460445.333333334</v>
      </c>
      <c r="C219" s="25">
        <v>3646704</v>
      </c>
      <c r="D219" s="25">
        <v>1189888</v>
      </c>
      <c r="E219" s="26">
        <v>0</v>
      </c>
      <c r="F219" s="26">
        <v>0</v>
      </c>
      <c r="G219" s="26">
        <v>0</v>
      </c>
      <c r="H219" s="16">
        <v>9297037.333333334</v>
      </c>
      <c r="I219" s="25">
        <v>4920878.4000000004</v>
      </c>
      <c r="J219" s="25">
        <v>2093081.9583333335</v>
      </c>
      <c r="K219" s="25">
        <v>1537774.50</v>
      </c>
      <c r="L219" s="25">
        <v>1323000</v>
      </c>
      <c r="M219" s="26">
        <v>0</v>
      </c>
      <c r="N219" s="26">
        <v>0</v>
      </c>
      <c r="O219" s="16">
        <v>9874734.8583333343</v>
      </c>
      <c r="Q219" t="s">
        <v>146</v>
      </c>
      <c r="R219" s="3" t="s">
        <v>19</v>
      </c>
      <c r="S219" s="230" t="s">
        <v>168</v>
      </c>
      <c r="T219" s="230" t="s">
        <v>168</v>
      </c>
      <c r="U219" s="230" t="s">
        <v>168</v>
      </c>
      <c r="V219" s="232" t="s">
        <v>168</v>
      </c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19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9"/>
      <c r="EY219" s="19"/>
      <c r="EZ219" s="19"/>
      <c r="FA219" s="19"/>
      <c r="FB219" s="19"/>
      <c r="FC219" s="19"/>
      <c r="FD219" s="19"/>
      <c r="FE219" s="19"/>
      <c r="FF219" s="19"/>
      <c r="FG219" s="19"/>
      <c r="FH219" s="19"/>
      <c r="FI219" s="19"/>
      <c r="FJ219" s="19"/>
      <c r="FK219" s="19"/>
      <c r="FL219" s="19"/>
      <c r="FM219" s="19"/>
      <c r="FN219" s="19"/>
      <c r="FO219" s="19"/>
      <c r="FP219" s="19"/>
      <c r="FQ219" s="19"/>
      <c r="FR219" s="19"/>
      <c r="FS219" s="19"/>
      <c r="FT219" s="19"/>
      <c r="FU219" s="19"/>
      <c r="FV219" s="19"/>
      <c r="FW219" s="19"/>
      <c r="FX219" s="19"/>
      <c r="FY219" s="19"/>
      <c r="FZ219" s="19"/>
      <c r="GA219" s="19"/>
      <c r="GB219" s="19"/>
      <c r="GC219" s="19"/>
      <c r="GD219" s="19"/>
      <c r="GE219" s="19"/>
      <c r="GF219" s="19"/>
      <c r="GG219" s="19"/>
      <c r="GH219" s="19"/>
      <c r="GI219" s="19"/>
      <c r="GJ219" s="19"/>
      <c r="GK219" s="19"/>
      <c r="GL219" s="19"/>
      <c r="GM219" s="19"/>
      <c r="GN219" s="19"/>
      <c r="GO219" s="19"/>
      <c r="GP219" s="19"/>
      <c r="GQ219" s="19"/>
      <c r="GR219" s="19"/>
      <c r="GS219" s="19"/>
      <c r="GT219" s="19"/>
      <c r="GU219" s="19"/>
      <c r="GV219" s="19"/>
      <c r="GW219" s="19"/>
      <c r="GX219" s="19"/>
      <c r="GY219" s="19"/>
      <c r="GZ219" s="19"/>
      <c r="HA219" s="19"/>
      <c r="HB219" s="19"/>
      <c r="HC219" s="19"/>
      <c r="HD219" s="19"/>
      <c r="HE219" s="19"/>
      <c r="HF219" s="19"/>
      <c r="HG219" s="19"/>
      <c r="HH219" s="19"/>
      <c r="HI219" s="19"/>
      <c r="HJ219" s="19"/>
      <c r="HK219" s="19"/>
      <c r="HL219" s="19"/>
      <c r="HM219" s="19"/>
      <c r="HN219" s="19"/>
      <c r="HO219" s="19"/>
      <c r="HP219" s="19"/>
      <c r="HQ219" s="19"/>
      <c r="HR219" s="19"/>
      <c r="HS219" s="19"/>
      <c r="HT219" s="19"/>
      <c r="HU219" s="19"/>
      <c r="HV219" s="19"/>
    </row>
    <row r="220" spans="1:230" s="5" customFormat="1" ht="15">
      <c r="A220" s="18" t="s">
        <v>14</v>
      </c>
      <c r="B220" s="225" t="s">
        <v>168</v>
      </c>
      <c r="C220" s="225" t="s">
        <v>168</v>
      </c>
      <c r="D220" s="225" t="s">
        <v>168</v>
      </c>
      <c r="E220" s="222" t="s">
        <v>168</v>
      </c>
      <c r="F220" s="222" t="s">
        <v>168</v>
      </c>
      <c r="G220" s="222" t="s">
        <v>168</v>
      </c>
      <c r="H220" s="226" t="s">
        <v>168</v>
      </c>
      <c r="I220" s="225" t="s">
        <v>168</v>
      </c>
      <c r="J220" s="225" t="s">
        <v>168</v>
      </c>
      <c r="K220" s="225" t="s">
        <v>168</v>
      </c>
      <c r="L220" s="225" t="s">
        <v>168</v>
      </c>
      <c r="M220" s="222" t="s">
        <v>168</v>
      </c>
      <c r="N220" s="222" t="s">
        <v>168</v>
      </c>
      <c r="O220" s="226" t="s">
        <v>168</v>
      </c>
      <c r="Q220" t="s">
        <v>147</v>
      </c>
      <c r="R220" s="3" t="s">
        <v>11</v>
      </c>
      <c r="S220" s="39">
        <v>2755639.3333333335</v>
      </c>
      <c r="T220" s="39">
        <v>2624143.4500000002</v>
      </c>
      <c r="U220" s="39">
        <v>-131495.8833333333</v>
      </c>
      <c r="V220" s="31">
        <v>-0.047718829435588923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15" ht="15">
      <c r="A221" s="7" t="s">
        <v>17</v>
      </c>
      <c r="B221" s="227" t="s">
        <v>168</v>
      </c>
      <c r="C221" s="227" t="s">
        <v>168</v>
      </c>
      <c r="D221" s="227" t="s">
        <v>168</v>
      </c>
      <c r="E221" s="227" t="s">
        <v>168</v>
      </c>
      <c r="F221" s="227" t="s">
        <v>168</v>
      </c>
      <c r="G221" s="227" t="s">
        <v>168</v>
      </c>
      <c r="H221" s="228" t="s">
        <v>168</v>
      </c>
      <c r="I221" s="227" t="s">
        <v>168</v>
      </c>
      <c r="J221" s="227" t="s">
        <v>168</v>
      </c>
      <c r="K221" s="227" t="s">
        <v>168</v>
      </c>
      <c r="L221" s="227" t="s">
        <v>168</v>
      </c>
      <c r="M221" s="227" t="s">
        <v>168</v>
      </c>
      <c r="N221" s="227" t="s">
        <v>168</v>
      </c>
      <c r="O221" s="228" t="s">
        <v>168</v>
      </c>
    </row>
    <row r="222" spans="1:1" ht="15">
      <c r="A222" s="8"/>
    </row>
    <row r="223" spans="1:15" ht="15">
      <c r="A223" s="7" t="s">
        <v>19</v>
      </c>
      <c r="B223" s="225" t="s">
        <v>168</v>
      </c>
      <c r="C223" s="225" t="s">
        <v>168</v>
      </c>
      <c r="D223" s="225" t="s">
        <v>168</v>
      </c>
      <c r="E223" s="225" t="s">
        <v>168</v>
      </c>
      <c r="F223" s="225" t="s">
        <v>168</v>
      </c>
      <c r="G223" s="225" t="s">
        <v>168</v>
      </c>
      <c r="H223" s="229" t="s">
        <v>168</v>
      </c>
      <c r="I223" s="225" t="s">
        <v>168</v>
      </c>
      <c r="J223" s="225" t="s">
        <v>168</v>
      </c>
      <c r="K223" s="225" t="s">
        <v>168</v>
      </c>
      <c r="L223" s="225" t="s">
        <v>168</v>
      </c>
      <c r="M223" s="225" t="s">
        <v>168</v>
      </c>
      <c r="N223" s="225" t="s">
        <v>168</v>
      </c>
      <c r="O223" s="229" t="s">
        <v>168</v>
      </c>
    </row>
    <row r="225" spans="2:230" s="35" customFormat="1" ht="28.7" customHeight="1">
      <c r="B225" s="36" t="s">
        <v>37</v>
      </c>
      <c r="C225" s="37"/>
      <c r="D225" s="37"/>
      <c r="E225" s="37"/>
      <c r="F225" s="37"/>
      <c r="G225" s="37"/>
      <c r="H225" s="10"/>
      <c r="I225" s="37"/>
      <c r="J225" s="37"/>
      <c r="K225" s="37"/>
      <c r="L225" s="37"/>
      <c r="M225" s="37"/>
      <c r="N225" s="37"/>
      <c r="O225" s="10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  <c r="FL225" s="38"/>
      <c r="FM225" s="38"/>
      <c r="FN225" s="38"/>
      <c r="FO225" s="38"/>
      <c r="FP225" s="38"/>
      <c r="FQ225" s="38"/>
      <c r="FR225" s="38"/>
      <c r="FS225" s="38"/>
      <c r="FT225" s="38"/>
      <c r="FU225" s="38"/>
      <c r="FV225" s="38"/>
      <c r="FW225" s="38"/>
      <c r="FX225" s="38"/>
      <c r="FY225" s="38"/>
      <c r="FZ225" s="38"/>
      <c r="GA225" s="38"/>
      <c r="GB225" s="38"/>
      <c r="GC225" s="38"/>
      <c r="GD225" s="38"/>
      <c r="GE225" s="38"/>
      <c r="GF225" s="38"/>
      <c r="GG225" s="38"/>
      <c r="GH225" s="38"/>
      <c r="GI225" s="38"/>
      <c r="GJ225" s="38"/>
      <c r="GK225" s="38"/>
      <c r="GL225" s="38"/>
      <c r="GM225" s="38"/>
      <c r="GN225" s="38"/>
      <c r="GO225" s="38"/>
      <c r="GP225" s="38"/>
      <c r="GQ225" s="38"/>
      <c r="GR225" s="38"/>
      <c r="GS225" s="38"/>
      <c r="GT225" s="38"/>
      <c r="GU225" s="38"/>
      <c r="GV225" s="38"/>
      <c r="GW225" s="38"/>
      <c r="GX225" s="38"/>
      <c r="GY225" s="38"/>
      <c r="GZ225" s="38"/>
      <c r="HA225" s="38"/>
      <c r="HB225" s="38"/>
      <c r="HC225" s="38"/>
      <c r="HD225" s="38"/>
      <c r="HE225" s="38"/>
      <c r="HF225" s="38"/>
      <c r="HG225" s="38"/>
      <c r="HH225" s="38"/>
      <c r="HI225" s="38"/>
      <c r="HJ225" s="38"/>
      <c r="HK225" s="38"/>
      <c r="HL225" s="38"/>
      <c r="HM225" s="38"/>
      <c r="HN225" s="38"/>
      <c r="HO225" s="38"/>
      <c r="HP225" s="38"/>
      <c r="HQ225" s="38"/>
      <c r="HR225" s="38"/>
      <c r="HS225" s="38"/>
      <c r="HT225" s="38"/>
      <c r="HU225" s="38"/>
      <c r="HV225" s="38"/>
    </row>
    <row r="226" spans="2:14" ht="15">
      <c r="B226" s="156" t="s">
        <v>0</v>
      </c>
      <c r="C226" s="156"/>
      <c r="D226" s="156"/>
      <c r="E226" s="156"/>
      <c r="F226" s="156"/>
      <c r="G226" s="156"/>
      <c r="I226" s="157" t="s">
        <v>1</v>
      </c>
      <c r="J226" s="157"/>
      <c r="K226" s="157"/>
      <c r="L226" s="157"/>
      <c r="M226" s="157"/>
      <c r="N226" s="157"/>
    </row>
    <row r="227" spans="1:230" s="11" customFormat="1" ht="30">
      <c r="A227" s="13"/>
      <c r="B227" s="28" t="s">
        <v>2</v>
      </c>
      <c r="C227" s="28" t="s">
        <v>18</v>
      </c>
      <c r="D227" s="28" t="s">
        <v>3</v>
      </c>
      <c r="E227" s="28" t="s">
        <v>4</v>
      </c>
      <c r="F227" s="28" t="s">
        <v>20</v>
      </c>
      <c r="G227" s="28" t="s">
        <v>21</v>
      </c>
      <c r="H227" s="6" t="s">
        <v>12</v>
      </c>
      <c r="I227" s="28" t="s">
        <v>23</v>
      </c>
      <c r="J227" s="28" t="s">
        <v>18</v>
      </c>
      <c r="K227" s="28" t="s">
        <v>3</v>
      </c>
      <c r="L227" s="28" t="s">
        <v>4</v>
      </c>
      <c r="M227" s="28" t="s">
        <v>20</v>
      </c>
      <c r="N227" s="28" t="s">
        <v>21</v>
      </c>
      <c r="O227" s="6" t="s">
        <v>12</v>
      </c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</row>
    <row r="228" spans="1:15" ht="15">
      <c r="A228" s="1" t="s">
        <v>5</v>
      </c>
      <c r="B228" s="221" t="s">
        <v>168</v>
      </c>
      <c r="C228" s="222" t="s">
        <v>168</v>
      </c>
      <c r="D228" s="222" t="s">
        <v>168</v>
      </c>
      <c r="E228" s="222" t="s">
        <v>168</v>
      </c>
      <c r="F228" s="222" t="s">
        <v>168</v>
      </c>
      <c r="G228" s="222" t="s">
        <v>168</v>
      </c>
      <c r="H228" s="12"/>
      <c r="I228" s="221" t="s">
        <v>168</v>
      </c>
      <c r="J228" s="222" t="s">
        <v>168</v>
      </c>
      <c r="K228" s="222" t="s">
        <v>168</v>
      </c>
      <c r="L228" s="222" t="s">
        <v>168</v>
      </c>
      <c r="M228" s="222" t="s">
        <v>168</v>
      </c>
      <c r="N228" s="222" t="s">
        <v>168</v>
      </c>
      <c r="O228" s="12"/>
    </row>
    <row r="229" spans="1:15" ht="15">
      <c r="A229" s="1" t="s">
        <v>59</v>
      </c>
      <c r="B229" s="20"/>
      <c r="C229" s="103">
        <v>0</v>
      </c>
      <c r="D229" s="103">
        <v>0</v>
      </c>
      <c r="E229" s="103">
        <v>0</v>
      </c>
      <c r="F229" s="103">
        <v>0</v>
      </c>
      <c r="G229" s="103">
        <v>0</v>
      </c>
      <c r="H229" s="12"/>
      <c r="I229" s="20"/>
      <c r="J229" s="103">
        <v>0</v>
      </c>
      <c r="K229" s="103">
        <v>0</v>
      </c>
      <c r="L229" s="103">
        <v>0</v>
      </c>
      <c r="M229" s="103">
        <v>0</v>
      </c>
      <c r="N229" s="103">
        <v>0</v>
      </c>
      <c r="O229" s="12"/>
    </row>
    <row r="230" spans="1:15" ht="15">
      <c r="A230" s="1" t="s">
        <v>22</v>
      </c>
      <c r="B230" s="20">
        <v>5</v>
      </c>
      <c r="C230" s="20"/>
      <c r="D230" s="20"/>
      <c r="E230" s="20"/>
      <c r="F230" s="20"/>
      <c r="G230" s="20"/>
      <c r="H230" s="13"/>
      <c r="I230" s="20">
        <v>5.50</v>
      </c>
      <c r="J230" s="20"/>
      <c r="K230" s="20"/>
      <c r="L230" s="20"/>
      <c r="M230" s="20"/>
      <c r="N230" s="20"/>
      <c r="O230" s="13"/>
    </row>
    <row r="231" spans="1:22" ht="15">
      <c r="A231" s="1" t="s">
        <v>6</v>
      </c>
      <c r="B231" s="221" t="s">
        <v>168</v>
      </c>
      <c r="C231" s="221" t="s">
        <v>168</v>
      </c>
      <c r="D231" s="221" t="s">
        <v>168</v>
      </c>
      <c r="E231" s="221" t="s">
        <v>168</v>
      </c>
      <c r="F231" s="221" t="s">
        <v>168</v>
      </c>
      <c r="G231" s="221" t="s">
        <v>168</v>
      </c>
      <c r="H231" s="13"/>
      <c r="I231" s="221" t="s">
        <v>168</v>
      </c>
      <c r="J231" s="221" t="s">
        <v>168</v>
      </c>
      <c r="K231" s="221" t="s">
        <v>168</v>
      </c>
      <c r="L231" s="221" t="s">
        <v>168</v>
      </c>
      <c r="M231" s="221" t="s">
        <v>168</v>
      </c>
      <c r="N231" s="221" t="s">
        <v>168</v>
      </c>
      <c r="O231" s="13"/>
      <c r="R231" s="3" t="s">
        <v>37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5">
      <c r="A232" s="1"/>
      <c r="B232" s="26"/>
      <c r="H232" s="14" t="s">
        <v>12</v>
      </c>
      <c r="I232" s="26"/>
      <c r="O232" s="14" t="s">
        <v>12</v>
      </c>
      <c r="Q232" t="s">
        <v>148</v>
      </c>
      <c r="R232" s="3" t="s">
        <v>25</v>
      </c>
      <c r="S232" s="33">
        <v>6723630</v>
      </c>
      <c r="T232" s="33">
        <v>6656364</v>
      </c>
      <c r="U232" s="34">
        <v>-67266</v>
      </c>
      <c r="V232" s="31">
        <v>-0.010004417256749703</v>
      </c>
    </row>
    <row r="233" spans="1:22" ht="15">
      <c r="A233" s="4" t="s">
        <v>13</v>
      </c>
      <c r="B233" s="22">
        <v>52</v>
      </c>
      <c r="C233" s="22"/>
      <c r="D233" s="22"/>
      <c r="E233" s="22"/>
      <c r="F233" s="22"/>
      <c r="G233" s="22"/>
      <c r="H233" s="14">
        <v>52</v>
      </c>
      <c r="I233" s="22">
        <v>52</v>
      </c>
      <c r="J233" s="22"/>
      <c r="K233" s="22"/>
      <c r="L233" s="22"/>
      <c r="M233" s="22"/>
      <c r="N233" s="22"/>
      <c r="O233" s="14">
        <v>52</v>
      </c>
      <c r="Q233" t="s">
        <v>149</v>
      </c>
      <c r="R233" s="3" t="s">
        <v>14</v>
      </c>
      <c r="S233" s="230" t="s">
        <v>168</v>
      </c>
      <c r="T233" s="230" t="s">
        <v>168</v>
      </c>
      <c r="U233" s="231" t="s">
        <v>168</v>
      </c>
      <c r="V233" s="232" t="s">
        <v>168</v>
      </c>
    </row>
    <row r="234" spans="1:22" ht="15">
      <c r="A234" s="4" t="s">
        <v>11</v>
      </c>
      <c r="B234" s="23">
        <v>25860.115384615383</v>
      </c>
      <c r="C234" s="23"/>
      <c r="D234" s="23"/>
      <c r="E234" s="23"/>
      <c r="F234" s="23"/>
      <c r="G234" s="23"/>
      <c r="H234" s="15">
        <v>1344726</v>
      </c>
      <c r="I234" s="22">
        <v>23274</v>
      </c>
      <c r="J234" s="23"/>
      <c r="K234" s="23"/>
      <c r="L234" s="23"/>
      <c r="M234" s="23"/>
      <c r="N234" s="23"/>
      <c r="O234" s="15">
        <v>1210248</v>
      </c>
      <c r="Q234" t="s">
        <v>150</v>
      </c>
      <c r="R234" s="3" t="s">
        <v>15</v>
      </c>
      <c r="S234" s="232" t="s">
        <v>168</v>
      </c>
      <c r="T234" s="232" t="s">
        <v>168</v>
      </c>
      <c r="U234" s="233" t="s">
        <v>168</v>
      </c>
      <c r="V234" s="232" t="s">
        <v>168</v>
      </c>
    </row>
    <row r="235" spans="1:230" s="5" customFormat="1" ht="15">
      <c r="A235" s="18" t="s">
        <v>16</v>
      </c>
      <c r="B235" s="25">
        <v>6723630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16">
        <v>6723630</v>
      </c>
      <c r="I235" s="25">
        <v>6656364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16">
        <v>6656364</v>
      </c>
      <c r="Q235" t="s">
        <v>151</v>
      </c>
      <c r="R235" s="3" t="s">
        <v>19</v>
      </c>
      <c r="S235" s="230" t="s">
        <v>168</v>
      </c>
      <c r="T235" s="230" t="s">
        <v>168</v>
      </c>
      <c r="U235" s="230" t="s">
        <v>168</v>
      </c>
      <c r="V235" s="232" t="s">
        <v>168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5">
      <c r="A236" s="18" t="s">
        <v>14</v>
      </c>
      <c r="B236" s="225" t="s">
        <v>168</v>
      </c>
      <c r="C236" s="222" t="s">
        <v>168</v>
      </c>
      <c r="D236" s="222" t="s">
        <v>168</v>
      </c>
      <c r="E236" s="222" t="s">
        <v>168</v>
      </c>
      <c r="F236" s="222" t="s">
        <v>168</v>
      </c>
      <c r="G236" s="222" t="s">
        <v>168</v>
      </c>
      <c r="H236" s="226" t="s">
        <v>168</v>
      </c>
      <c r="I236" s="225" t="s">
        <v>168</v>
      </c>
      <c r="J236" s="222" t="s">
        <v>168</v>
      </c>
      <c r="K236" s="222" t="s">
        <v>168</v>
      </c>
      <c r="L236" s="222" t="s">
        <v>168</v>
      </c>
      <c r="M236" s="222" t="s">
        <v>168</v>
      </c>
      <c r="N236" s="222" t="s">
        <v>168</v>
      </c>
      <c r="O236" s="226" t="s">
        <v>168</v>
      </c>
      <c r="Q236" t="s">
        <v>152</v>
      </c>
      <c r="R236" s="3" t="s">
        <v>11</v>
      </c>
      <c r="S236" s="39">
        <v>1344726</v>
      </c>
      <c r="T236" s="39">
        <v>1210248</v>
      </c>
      <c r="U236" s="39">
        <v>-134478</v>
      </c>
      <c r="V236" s="31">
        <v>-0.10000401568795428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5">
      <c r="A237" s="7" t="s">
        <v>17</v>
      </c>
      <c r="B237" s="227" t="s">
        <v>168</v>
      </c>
      <c r="C237" s="227" t="s">
        <v>168</v>
      </c>
      <c r="D237" s="227" t="s">
        <v>168</v>
      </c>
      <c r="E237" s="227" t="s">
        <v>168</v>
      </c>
      <c r="F237" s="227" t="s">
        <v>168</v>
      </c>
      <c r="G237" s="227" t="s">
        <v>168</v>
      </c>
      <c r="H237" s="228" t="s">
        <v>168</v>
      </c>
      <c r="I237" s="227" t="s">
        <v>168</v>
      </c>
      <c r="J237" s="227" t="s">
        <v>168</v>
      </c>
      <c r="K237" s="227" t="s">
        <v>168</v>
      </c>
      <c r="L237" s="227" t="s">
        <v>168</v>
      </c>
      <c r="M237" s="227" t="s">
        <v>168</v>
      </c>
      <c r="N237" s="227" t="s">
        <v>168</v>
      </c>
      <c r="O237" s="228" t="s">
        <v>168</v>
      </c>
    </row>
    <row r="238" spans="1:1" ht="15">
      <c r="A238" s="8"/>
    </row>
    <row r="239" spans="1:15" ht="15">
      <c r="A239" s="7" t="s">
        <v>19</v>
      </c>
      <c r="B239" s="225" t="s">
        <v>168</v>
      </c>
      <c r="C239" s="225" t="s">
        <v>168</v>
      </c>
      <c r="D239" s="225" t="s">
        <v>168</v>
      </c>
      <c r="E239" s="225" t="s">
        <v>168</v>
      </c>
      <c r="F239" s="225" t="s">
        <v>168</v>
      </c>
      <c r="G239" s="225" t="s">
        <v>168</v>
      </c>
      <c r="H239" s="229" t="s">
        <v>168</v>
      </c>
      <c r="I239" s="225" t="s">
        <v>168</v>
      </c>
      <c r="J239" s="225" t="s">
        <v>168</v>
      </c>
      <c r="K239" s="225" t="s">
        <v>168</v>
      </c>
      <c r="L239" s="225" t="s">
        <v>168</v>
      </c>
      <c r="M239" s="225" t="s">
        <v>168</v>
      </c>
      <c r="N239" s="225" t="s">
        <v>168</v>
      </c>
      <c r="O239" s="229" t="s">
        <v>168</v>
      </c>
    </row>
    <row r="241" spans="2:230" s="35" customFormat="1" ht="28.7" customHeight="1">
      <c r="B241" s="36" t="s">
        <v>40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5">
      <c r="B242" s="156" t="s">
        <v>0</v>
      </c>
      <c r="C242" s="156"/>
      <c r="D242" s="156"/>
      <c r="E242" s="156"/>
      <c r="F242" s="156"/>
      <c r="G242" s="156"/>
      <c r="I242" s="157" t="s">
        <v>1</v>
      </c>
      <c r="J242" s="157"/>
      <c r="K242" s="157"/>
      <c r="L242" s="157"/>
      <c r="M242" s="157"/>
      <c r="N242" s="157"/>
    </row>
    <row r="243" spans="1:230" s="11" customFormat="1" ht="30">
      <c r="A243" s="13"/>
      <c r="B243" s="28" t="s">
        <v>2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23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5">
      <c r="A244" s="1" t="s">
        <v>5</v>
      </c>
      <c r="B244" s="221" t="s">
        <v>168</v>
      </c>
      <c r="C244" s="222" t="s">
        <v>168</v>
      </c>
      <c r="D244" s="222" t="s">
        <v>168</v>
      </c>
      <c r="E244" s="222" t="s">
        <v>168</v>
      </c>
      <c r="F244" s="222" t="s">
        <v>168</v>
      </c>
      <c r="G244" s="222" t="s">
        <v>168</v>
      </c>
      <c r="H244" s="12"/>
      <c r="I244" s="221" t="s">
        <v>168</v>
      </c>
      <c r="J244" s="222" t="s">
        <v>168</v>
      </c>
      <c r="K244" s="222" t="s">
        <v>168</v>
      </c>
      <c r="L244" s="222" t="s">
        <v>168</v>
      </c>
      <c r="M244" s="222" t="s">
        <v>168</v>
      </c>
      <c r="N244" s="222" t="s">
        <v>168</v>
      </c>
      <c r="O244" s="12"/>
    </row>
    <row r="245" spans="1:15" ht="15">
      <c r="A245" s="1" t="s">
        <v>59</v>
      </c>
      <c r="B245" s="20"/>
      <c r="C245" s="103">
        <v>0.25</v>
      </c>
      <c r="D245" s="103">
        <v>0.30000000000000004</v>
      </c>
      <c r="E245" s="103">
        <v>0</v>
      </c>
      <c r="F245" s="103">
        <v>0</v>
      </c>
      <c r="G245" s="103">
        <v>0</v>
      </c>
      <c r="H245" s="12"/>
      <c r="I245" s="20"/>
      <c r="J245" s="103">
        <v>0.22222222222222221</v>
      </c>
      <c r="K245" s="103">
        <v>0.33333333333333331</v>
      </c>
      <c r="L245" s="103">
        <v>0.30000000000000004</v>
      </c>
      <c r="M245" s="103">
        <v>0</v>
      </c>
      <c r="N245" s="103">
        <v>0</v>
      </c>
      <c r="O245" s="12"/>
    </row>
    <row r="246" spans="1:15" ht="15">
      <c r="A246" s="1" t="s">
        <v>22</v>
      </c>
      <c r="B246" s="20">
        <v>4</v>
      </c>
      <c r="C246" s="20">
        <v>3</v>
      </c>
      <c r="D246" s="20">
        <v>2.80</v>
      </c>
      <c r="E246" s="20"/>
      <c r="F246" s="20"/>
      <c r="G246" s="20"/>
      <c r="H246" s="13"/>
      <c r="I246" s="20">
        <v>4.50</v>
      </c>
      <c r="J246" s="20">
        <v>3.50</v>
      </c>
      <c r="K246" s="20">
        <v>3</v>
      </c>
      <c r="L246" s="20">
        <v>3.15</v>
      </c>
      <c r="M246" s="20"/>
      <c r="N246" s="20"/>
      <c r="O246" s="13"/>
    </row>
    <row r="247" spans="1:22" ht="15">
      <c r="A247" s="1" t="s">
        <v>6</v>
      </c>
      <c r="B247" s="221" t="s">
        <v>168</v>
      </c>
      <c r="C247" s="221" t="s">
        <v>168</v>
      </c>
      <c r="D247" s="221" t="s">
        <v>168</v>
      </c>
      <c r="E247" s="221" t="s">
        <v>168</v>
      </c>
      <c r="F247" s="221" t="s">
        <v>168</v>
      </c>
      <c r="G247" s="221" t="s">
        <v>168</v>
      </c>
      <c r="H247" s="13"/>
      <c r="I247" s="221" t="s">
        <v>168</v>
      </c>
      <c r="J247" s="221" t="s">
        <v>168</v>
      </c>
      <c r="K247" s="221" t="s">
        <v>168</v>
      </c>
      <c r="L247" s="221" t="s">
        <v>168</v>
      </c>
      <c r="M247" s="221" t="s">
        <v>168</v>
      </c>
      <c r="N247" s="221" t="s">
        <v>168</v>
      </c>
      <c r="O247" s="13"/>
      <c r="R247" s="3" t="s">
        <v>40</v>
      </c>
      <c r="S247" s="2" t="s">
        <v>7</v>
      </c>
      <c r="T247" s="2" t="s">
        <v>8</v>
      </c>
      <c r="U247" s="2" t="s">
        <v>9</v>
      </c>
      <c r="V247" s="2" t="s">
        <v>10</v>
      </c>
    </row>
    <row r="248" spans="1:22" ht="15">
      <c r="A248" s="1"/>
      <c r="B248" s="26"/>
      <c r="H248" s="14" t="s">
        <v>12</v>
      </c>
      <c r="I248" s="26"/>
      <c r="O248" s="14" t="s">
        <v>12</v>
      </c>
      <c r="Q248" t="s">
        <v>153</v>
      </c>
      <c r="R248" s="3" t="s">
        <v>25</v>
      </c>
      <c r="S248" s="33">
        <v>6995457.1980295572</v>
      </c>
      <c r="T248" s="33">
        <v>7331374.6413793098</v>
      </c>
      <c r="U248" s="34">
        <v>335917.44334975258</v>
      </c>
      <c r="V248" s="31">
        <v>0.048019369405100785</v>
      </c>
    </row>
    <row r="249" spans="1:22" ht="15">
      <c r="A249" s="4" t="s">
        <v>13</v>
      </c>
      <c r="B249" s="22">
        <v>32</v>
      </c>
      <c r="C249" s="22">
        <v>16</v>
      </c>
      <c r="D249" s="22">
        <v>4</v>
      </c>
      <c r="E249" s="22"/>
      <c r="F249" s="22"/>
      <c r="G249" s="22"/>
      <c r="H249" s="14">
        <v>52</v>
      </c>
      <c r="I249" s="22">
        <v>32</v>
      </c>
      <c r="J249" s="22">
        <v>10</v>
      </c>
      <c r="K249" s="22">
        <v>6</v>
      </c>
      <c r="L249" s="22">
        <v>4</v>
      </c>
      <c r="M249" s="22"/>
      <c r="N249" s="22"/>
      <c r="O249" s="14">
        <v>52</v>
      </c>
      <c r="Q249" t="s">
        <v>154</v>
      </c>
      <c r="R249" s="3" t="s">
        <v>14</v>
      </c>
      <c r="S249" s="230" t="s">
        <v>168</v>
      </c>
      <c r="T249" s="230" t="s">
        <v>168</v>
      </c>
      <c r="U249" s="231" t="s">
        <v>168</v>
      </c>
      <c r="V249" s="232" t="s">
        <v>168</v>
      </c>
    </row>
    <row r="250" spans="1:22" ht="15">
      <c r="A250" s="4" t="s">
        <v>11</v>
      </c>
      <c r="B250" s="23">
        <v>26492.137931034482</v>
      </c>
      <c r="C250" s="23">
        <v>55914.857142857145</v>
      </c>
      <c r="D250" s="23">
        <v>82192</v>
      </c>
      <c r="E250" s="23"/>
      <c r="F250" s="23"/>
      <c r="G250" s="23"/>
      <c r="H250" s="15">
        <v>2071154.1280788179</v>
      </c>
      <c r="I250" s="23">
        <v>25167.531034482756</v>
      </c>
      <c r="J250" s="23">
        <v>44043.179310344822</v>
      </c>
      <c r="K250" s="23">
        <v>62918.827586206891</v>
      </c>
      <c r="L250" s="23">
        <v>82000</v>
      </c>
      <c r="M250" s="23"/>
      <c r="N250" s="23"/>
      <c r="O250" s="15">
        <v>1951305.7517241377</v>
      </c>
      <c r="Q250" t="s">
        <v>155</v>
      </c>
      <c r="R250" s="3" t="s">
        <v>15</v>
      </c>
      <c r="S250" s="232" t="s">
        <v>168</v>
      </c>
      <c r="T250" s="232" t="s">
        <v>168</v>
      </c>
      <c r="U250" s="233" t="s">
        <v>168</v>
      </c>
      <c r="V250" s="232" t="s">
        <v>168</v>
      </c>
    </row>
    <row r="251" spans="1:230" s="5" customFormat="1" ht="15">
      <c r="A251" s="18" t="s">
        <v>16</v>
      </c>
      <c r="B251" s="25">
        <v>3390993.6551724137</v>
      </c>
      <c r="C251" s="25">
        <v>2683913.1428571427</v>
      </c>
      <c r="D251" s="25">
        <v>920550.39999999991</v>
      </c>
      <c r="E251" s="26">
        <v>0</v>
      </c>
      <c r="F251" s="26">
        <v>0</v>
      </c>
      <c r="G251" s="26">
        <v>0</v>
      </c>
      <c r="H251" s="16">
        <v>6995457.1980295572</v>
      </c>
      <c r="I251" s="25">
        <v>3624124.4689655169</v>
      </c>
      <c r="J251" s="25">
        <v>1541511.2758620689</v>
      </c>
      <c r="K251" s="25">
        <v>1132538.8965517241</v>
      </c>
      <c r="L251" s="25">
        <v>1033200</v>
      </c>
      <c r="M251" s="26">
        <v>0</v>
      </c>
      <c r="N251" s="26">
        <v>0</v>
      </c>
      <c r="O251" s="16">
        <v>7331374.6413793098</v>
      </c>
      <c r="Q251" t="s">
        <v>156</v>
      </c>
      <c r="R251" s="3" t="s">
        <v>19</v>
      </c>
      <c r="S251" s="230" t="s">
        <v>168</v>
      </c>
      <c r="T251" s="230" t="s">
        <v>168</v>
      </c>
      <c r="U251" s="230" t="s">
        <v>168</v>
      </c>
      <c r="V251" s="232" t="s">
        <v>168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230" s="5" customFormat="1" ht="15">
      <c r="A252" s="18" t="s">
        <v>14</v>
      </c>
      <c r="B252" s="225" t="s">
        <v>168</v>
      </c>
      <c r="C252" s="225" t="s">
        <v>168</v>
      </c>
      <c r="D252" s="225" t="s">
        <v>168</v>
      </c>
      <c r="E252" s="222" t="s">
        <v>168</v>
      </c>
      <c r="F252" s="222" t="s">
        <v>168</v>
      </c>
      <c r="G252" s="222" t="s">
        <v>168</v>
      </c>
      <c r="H252" s="226" t="s">
        <v>168</v>
      </c>
      <c r="I252" s="225" t="s">
        <v>168</v>
      </c>
      <c r="J252" s="225" t="s">
        <v>168</v>
      </c>
      <c r="K252" s="225" t="s">
        <v>168</v>
      </c>
      <c r="L252" s="225" t="s">
        <v>168</v>
      </c>
      <c r="M252" s="222" t="s">
        <v>168</v>
      </c>
      <c r="N252" s="222" t="s">
        <v>168</v>
      </c>
      <c r="O252" s="226" t="s">
        <v>168</v>
      </c>
      <c r="Q252" t="s">
        <v>157</v>
      </c>
      <c r="R252" s="3" t="s">
        <v>11</v>
      </c>
      <c r="S252" s="39">
        <v>2071154.1280788179</v>
      </c>
      <c r="T252" s="39">
        <v>1951305.7517241377</v>
      </c>
      <c r="U252" s="39">
        <v>-119848.37635468016</v>
      </c>
      <c r="V252" s="31">
        <v>-0.057865503455240358</v>
      </c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</row>
    <row r="253" spans="1:15" ht="15">
      <c r="A253" s="7" t="s">
        <v>17</v>
      </c>
      <c r="B253" s="227" t="s">
        <v>168</v>
      </c>
      <c r="C253" s="227" t="s">
        <v>168</v>
      </c>
      <c r="D253" s="227" t="s">
        <v>168</v>
      </c>
      <c r="E253" s="227" t="s">
        <v>168</v>
      </c>
      <c r="F253" s="227" t="s">
        <v>168</v>
      </c>
      <c r="G253" s="227" t="s">
        <v>168</v>
      </c>
      <c r="H253" s="228" t="s">
        <v>168</v>
      </c>
      <c r="I253" s="227" t="s">
        <v>168</v>
      </c>
      <c r="J253" s="227" t="s">
        <v>168</v>
      </c>
      <c r="K253" s="227" t="s">
        <v>168</v>
      </c>
      <c r="L253" s="227" t="s">
        <v>168</v>
      </c>
      <c r="M253" s="227" t="s">
        <v>168</v>
      </c>
      <c r="N253" s="227" t="s">
        <v>168</v>
      </c>
      <c r="O253" s="228" t="s">
        <v>168</v>
      </c>
    </row>
    <row r="254" spans="1:1" ht="15">
      <c r="A254" s="8"/>
    </row>
    <row r="255" spans="1:15" ht="15">
      <c r="A255" s="7" t="s">
        <v>19</v>
      </c>
      <c r="B255" s="225" t="s">
        <v>168</v>
      </c>
      <c r="C255" s="225" t="s">
        <v>168</v>
      </c>
      <c r="D255" s="225" t="s">
        <v>168</v>
      </c>
      <c r="E255" s="225" t="s">
        <v>168</v>
      </c>
      <c r="F255" s="225" t="s">
        <v>168</v>
      </c>
      <c r="G255" s="225" t="s">
        <v>168</v>
      </c>
      <c r="H255" s="229" t="s">
        <v>168</v>
      </c>
      <c r="I255" s="225" t="s">
        <v>168</v>
      </c>
      <c r="J255" s="225" t="s">
        <v>168</v>
      </c>
      <c r="K255" s="225" t="s">
        <v>168</v>
      </c>
      <c r="L255" s="225" t="s">
        <v>168</v>
      </c>
      <c r="M255" s="225" t="s">
        <v>168</v>
      </c>
      <c r="N255" s="225" t="s">
        <v>168</v>
      </c>
      <c r="O255" s="229" t="s">
        <v>168</v>
      </c>
    </row>
    <row r="257" spans="2:230" s="35" customFormat="1" ht="28.7" customHeight="1">
      <c r="B257" s="36" t="s">
        <v>41</v>
      </c>
      <c r="C257" s="37"/>
      <c r="D257" s="37"/>
      <c r="E257" s="37"/>
      <c r="F257" s="37"/>
      <c r="G257" s="37"/>
      <c r="H257" s="10"/>
      <c r="I257" s="37"/>
      <c r="J257" s="37"/>
      <c r="K257" s="37"/>
      <c r="L257" s="37"/>
      <c r="M257" s="37"/>
      <c r="N257" s="37"/>
      <c r="O257" s="10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  <c r="CZ257" s="38"/>
      <c r="DA257" s="38"/>
      <c r="DB257" s="38"/>
      <c r="DC257" s="38"/>
      <c r="DD257" s="38"/>
      <c r="DE257" s="38"/>
      <c r="DF257" s="38"/>
      <c r="DG257" s="38"/>
      <c r="DH257" s="38"/>
      <c r="DI257" s="38"/>
      <c r="DJ257" s="38"/>
      <c r="DK257" s="38"/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  <c r="FL257" s="38"/>
      <c r="FM257" s="38"/>
      <c r="FN257" s="38"/>
      <c r="FO257" s="38"/>
      <c r="FP257" s="38"/>
      <c r="FQ257" s="38"/>
      <c r="FR257" s="38"/>
      <c r="FS257" s="38"/>
      <c r="FT257" s="38"/>
      <c r="FU257" s="38"/>
      <c r="FV257" s="38"/>
      <c r="FW257" s="38"/>
      <c r="FX257" s="38"/>
      <c r="FY257" s="38"/>
      <c r="FZ257" s="38"/>
      <c r="GA257" s="38"/>
      <c r="GB257" s="38"/>
      <c r="GC257" s="38"/>
      <c r="GD257" s="38"/>
      <c r="GE257" s="38"/>
      <c r="GF257" s="38"/>
      <c r="GG257" s="38"/>
      <c r="GH257" s="38"/>
      <c r="GI257" s="38"/>
      <c r="GJ257" s="38"/>
      <c r="GK257" s="38"/>
      <c r="GL257" s="38"/>
      <c r="GM257" s="38"/>
      <c r="GN257" s="38"/>
      <c r="GO257" s="38"/>
      <c r="GP257" s="38"/>
      <c r="GQ257" s="38"/>
      <c r="GR257" s="38"/>
      <c r="GS257" s="38"/>
      <c r="GT257" s="38"/>
      <c r="GU257" s="38"/>
      <c r="GV257" s="38"/>
      <c r="GW257" s="38"/>
      <c r="GX257" s="38"/>
      <c r="GY257" s="38"/>
      <c r="GZ257" s="38"/>
      <c r="HA257" s="38"/>
      <c r="HB257" s="38"/>
      <c r="HC257" s="38"/>
      <c r="HD257" s="38"/>
      <c r="HE257" s="38"/>
      <c r="HF257" s="38"/>
      <c r="HG257" s="38"/>
      <c r="HH257" s="38"/>
      <c r="HI257" s="38"/>
      <c r="HJ257" s="38"/>
      <c r="HK257" s="38"/>
      <c r="HL257" s="38"/>
      <c r="HM257" s="38"/>
      <c r="HN257" s="38"/>
      <c r="HO257" s="38"/>
      <c r="HP257" s="38"/>
      <c r="HQ257" s="38"/>
      <c r="HR257" s="38"/>
      <c r="HS257" s="38"/>
      <c r="HT257" s="38"/>
      <c r="HU257" s="38"/>
      <c r="HV257" s="38"/>
    </row>
    <row r="258" spans="2:14" ht="15">
      <c r="B258" s="156" t="s">
        <v>0</v>
      </c>
      <c r="C258" s="156"/>
      <c r="D258" s="156"/>
      <c r="E258" s="156"/>
      <c r="F258" s="156"/>
      <c r="G258" s="156"/>
      <c r="I258" s="157" t="s">
        <v>1</v>
      </c>
      <c r="J258" s="157"/>
      <c r="K258" s="157"/>
      <c r="L258" s="157"/>
      <c r="M258" s="157"/>
      <c r="N258" s="157"/>
    </row>
    <row r="259" spans="1:230" s="11" customFormat="1" ht="30">
      <c r="A259" s="13"/>
      <c r="B259" s="28" t="s">
        <v>2</v>
      </c>
      <c r="C259" s="28" t="s">
        <v>18</v>
      </c>
      <c r="D259" s="28" t="s">
        <v>3</v>
      </c>
      <c r="E259" s="28" t="s">
        <v>4</v>
      </c>
      <c r="F259" s="28" t="s">
        <v>20</v>
      </c>
      <c r="G259" s="28" t="s">
        <v>21</v>
      </c>
      <c r="H259" s="6" t="s">
        <v>12</v>
      </c>
      <c r="I259" s="28" t="s">
        <v>23</v>
      </c>
      <c r="J259" s="28" t="s">
        <v>18</v>
      </c>
      <c r="K259" s="28" t="s">
        <v>3</v>
      </c>
      <c r="L259" s="28" t="s">
        <v>4</v>
      </c>
      <c r="M259" s="28" t="s">
        <v>20</v>
      </c>
      <c r="N259" s="28" t="s">
        <v>21</v>
      </c>
      <c r="O259" s="6" t="s">
        <v>12</v>
      </c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</row>
    <row r="260" spans="1:15" ht="15">
      <c r="A260" s="1" t="s">
        <v>5</v>
      </c>
      <c r="B260" s="221" t="s">
        <v>168</v>
      </c>
      <c r="C260" s="222" t="s">
        <v>168</v>
      </c>
      <c r="D260" s="222" t="s">
        <v>168</v>
      </c>
      <c r="E260" s="222" t="s">
        <v>168</v>
      </c>
      <c r="F260" s="222" t="s">
        <v>168</v>
      </c>
      <c r="G260" s="222" t="s">
        <v>168</v>
      </c>
      <c r="H260" s="12"/>
      <c r="I260" s="221" t="s">
        <v>168</v>
      </c>
      <c r="J260" s="222" t="s">
        <v>168</v>
      </c>
      <c r="K260" s="222" t="s">
        <v>168</v>
      </c>
      <c r="L260" s="222" t="s">
        <v>168</v>
      </c>
      <c r="M260" s="222" t="s">
        <v>168</v>
      </c>
      <c r="N260" s="222" t="s">
        <v>168</v>
      </c>
      <c r="O260" s="12"/>
    </row>
    <row r="261" spans="1:15" ht="15">
      <c r="A261" s="1" t="s">
        <v>59</v>
      </c>
      <c r="B261" s="20"/>
      <c r="C261" s="103">
        <v>0</v>
      </c>
      <c r="D261" s="103">
        <v>0</v>
      </c>
      <c r="E261" s="103">
        <v>0</v>
      </c>
      <c r="F261" s="103">
        <v>0</v>
      </c>
      <c r="G261" s="103">
        <v>0</v>
      </c>
      <c r="H261" s="12"/>
      <c r="I261" s="20"/>
      <c r="J261" s="103">
        <v>0</v>
      </c>
      <c r="K261" s="103">
        <v>0</v>
      </c>
      <c r="L261" s="103">
        <v>0</v>
      </c>
      <c r="M261" s="103">
        <v>0</v>
      </c>
      <c r="N261" s="103">
        <v>0</v>
      </c>
      <c r="O261" s="12"/>
    </row>
    <row r="262" spans="1:15" ht="15">
      <c r="A262" s="1" t="s">
        <v>22</v>
      </c>
      <c r="B262" s="20">
        <v>5</v>
      </c>
      <c r="C262" s="20"/>
      <c r="D262" s="20"/>
      <c r="E262" s="20"/>
      <c r="F262" s="20"/>
      <c r="G262" s="20"/>
      <c r="H262" s="13"/>
      <c r="I262" s="20">
        <v>5.50</v>
      </c>
      <c r="J262" s="20"/>
      <c r="K262" s="20"/>
      <c r="L262" s="20"/>
      <c r="M262" s="20"/>
      <c r="N262" s="20"/>
      <c r="O262" s="13"/>
    </row>
    <row r="263" spans="1:22" ht="15">
      <c r="A263" s="1" t="s">
        <v>6</v>
      </c>
      <c r="B263" s="20">
        <v>0.60</v>
      </c>
      <c r="C263" s="20"/>
      <c r="D263" s="20"/>
      <c r="E263" s="20"/>
      <c r="F263" s="20"/>
      <c r="G263" s="20"/>
      <c r="H263" s="13"/>
      <c r="I263" s="221" t="s">
        <v>168</v>
      </c>
      <c r="J263" s="221" t="s">
        <v>168</v>
      </c>
      <c r="K263" s="221" t="s">
        <v>168</v>
      </c>
      <c r="L263" s="221" t="s">
        <v>168</v>
      </c>
      <c r="M263" s="221" t="s">
        <v>168</v>
      </c>
      <c r="N263" s="221" t="s">
        <v>168</v>
      </c>
      <c r="O263" s="13"/>
      <c r="R263" s="3" t="s">
        <v>41</v>
      </c>
      <c r="S263" s="2" t="s">
        <v>7</v>
      </c>
      <c r="T263" s="2" t="s">
        <v>8</v>
      </c>
      <c r="U263" s="2" t="s">
        <v>9</v>
      </c>
      <c r="V263" s="2" t="s">
        <v>10</v>
      </c>
    </row>
    <row r="264" spans="1:22" ht="15">
      <c r="A264" s="1"/>
      <c r="B264" s="26"/>
      <c r="H264" s="14" t="s">
        <v>12</v>
      </c>
      <c r="I264" s="26"/>
      <c r="O264" s="14" t="s">
        <v>12</v>
      </c>
      <c r="Q264" t="s">
        <v>158</v>
      </c>
      <c r="R264" s="3" t="s">
        <v>25</v>
      </c>
      <c r="S264" s="33">
        <v>5828680</v>
      </c>
      <c r="T264" s="33">
        <v>5770336</v>
      </c>
      <c r="U264" s="34">
        <v>-58344</v>
      </c>
      <c r="V264" s="31">
        <v>-0.010009813542688911</v>
      </c>
    </row>
    <row r="265" spans="1:22" ht="15">
      <c r="A265" s="4" t="s">
        <v>13</v>
      </c>
      <c r="B265" s="22">
        <v>52</v>
      </c>
      <c r="C265" s="22"/>
      <c r="D265" s="22"/>
      <c r="E265" s="22"/>
      <c r="F265" s="22"/>
      <c r="G265" s="22"/>
      <c r="H265" s="14">
        <v>52</v>
      </c>
      <c r="I265" s="22">
        <v>52</v>
      </c>
      <c r="J265" s="22"/>
      <c r="K265" s="22"/>
      <c r="L265" s="22"/>
      <c r="M265" s="22"/>
      <c r="N265" s="22"/>
      <c r="O265" s="14">
        <v>52</v>
      </c>
      <c r="Q265" t="s">
        <v>159</v>
      </c>
      <c r="R265" s="3" t="s">
        <v>14</v>
      </c>
      <c r="S265" s="230" t="s">
        <v>168</v>
      </c>
      <c r="T265" s="230" t="s">
        <v>168</v>
      </c>
      <c r="U265" s="231" t="s">
        <v>168</v>
      </c>
      <c r="V265" s="232" t="s">
        <v>168</v>
      </c>
    </row>
    <row r="266" spans="1:22" ht="15">
      <c r="A266" s="4" t="s">
        <v>11</v>
      </c>
      <c r="B266" s="23">
        <v>22418</v>
      </c>
      <c r="C266" s="23"/>
      <c r="D266" s="23"/>
      <c r="E266" s="23"/>
      <c r="F266" s="23"/>
      <c r="G266" s="23"/>
      <c r="H266" s="15">
        <v>1165736</v>
      </c>
      <c r="I266" s="23">
        <v>20176</v>
      </c>
      <c r="J266" s="23"/>
      <c r="K266" s="23"/>
      <c r="L266" s="23"/>
      <c r="M266" s="23"/>
      <c r="N266" s="23"/>
      <c r="O266" s="15">
        <v>1049152</v>
      </c>
      <c r="Q266" t="s">
        <v>160</v>
      </c>
      <c r="R266" s="3" t="s">
        <v>15</v>
      </c>
      <c r="S266" s="232" t="s">
        <v>168</v>
      </c>
      <c r="T266" s="232" t="s">
        <v>168</v>
      </c>
      <c r="U266" s="233" t="s">
        <v>168</v>
      </c>
      <c r="V266" s="232" t="s">
        <v>168</v>
      </c>
    </row>
    <row r="267" spans="1:230" s="5" customFormat="1" ht="15">
      <c r="A267" s="18" t="s">
        <v>16</v>
      </c>
      <c r="B267" s="25">
        <v>5828680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16">
        <v>5828680</v>
      </c>
      <c r="I267" s="25">
        <v>5770336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16">
        <v>5770336</v>
      </c>
      <c r="Q267" t="s">
        <v>161</v>
      </c>
      <c r="R267" s="3" t="s">
        <v>19</v>
      </c>
      <c r="S267" s="230" t="s">
        <v>168</v>
      </c>
      <c r="T267" s="230" t="s">
        <v>168</v>
      </c>
      <c r="U267" s="230" t="s">
        <v>168</v>
      </c>
      <c r="V267" s="232" t="s">
        <v>168</v>
      </c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</row>
    <row r="268" spans="1:230" s="5" customFormat="1" ht="15">
      <c r="A268" s="18" t="s">
        <v>14</v>
      </c>
      <c r="B268" s="225" t="s">
        <v>168</v>
      </c>
      <c r="C268" s="222" t="s">
        <v>168</v>
      </c>
      <c r="D268" s="222" t="s">
        <v>168</v>
      </c>
      <c r="E268" s="222" t="s">
        <v>168</v>
      </c>
      <c r="F268" s="222" t="s">
        <v>168</v>
      </c>
      <c r="G268" s="222" t="s">
        <v>168</v>
      </c>
      <c r="H268" s="226" t="s">
        <v>168</v>
      </c>
      <c r="I268" s="225" t="s">
        <v>168</v>
      </c>
      <c r="J268" s="222" t="s">
        <v>168</v>
      </c>
      <c r="K268" s="222" t="s">
        <v>168</v>
      </c>
      <c r="L268" s="222" t="s">
        <v>168</v>
      </c>
      <c r="M268" s="222" t="s">
        <v>168</v>
      </c>
      <c r="N268" s="222" t="s">
        <v>168</v>
      </c>
      <c r="O268" s="226" t="s">
        <v>168</v>
      </c>
      <c r="Q268" t="s">
        <v>162</v>
      </c>
      <c r="R268" s="3" t="s">
        <v>11</v>
      </c>
      <c r="S268" s="39">
        <v>1165736</v>
      </c>
      <c r="T268" s="39">
        <v>1049152</v>
      </c>
      <c r="U268" s="39">
        <v>-116584</v>
      </c>
      <c r="V268" s="31">
        <v>-0.10000892140244447</v>
      </c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9"/>
      <c r="EZ268" s="19"/>
      <c r="FA268" s="19"/>
      <c r="FB268" s="19"/>
      <c r="FC268" s="19"/>
      <c r="FD268" s="19"/>
      <c r="FE268" s="19"/>
      <c r="FF268" s="19"/>
      <c r="FG268" s="19"/>
      <c r="FH268" s="19"/>
      <c r="FI268" s="19"/>
      <c r="FJ268" s="19"/>
      <c r="FK268" s="19"/>
      <c r="FL268" s="19"/>
      <c r="FM268" s="19"/>
      <c r="FN268" s="19"/>
      <c r="FO268" s="19"/>
      <c r="FP268" s="19"/>
      <c r="FQ268" s="19"/>
      <c r="FR268" s="19"/>
      <c r="FS268" s="19"/>
      <c r="FT268" s="19"/>
      <c r="FU268" s="19"/>
      <c r="FV268" s="19"/>
      <c r="FW268" s="19"/>
      <c r="FX268" s="19"/>
      <c r="FY268" s="19"/>
      <c r="FZ268" s="19"/>
      <c r="GA268" s="19"/>
      <c r="GB268" s="19"/>
      <c r="GC268" s="19"/>
      <c r="GD268" s="19"/>
      <c r="GE268" s="19"/>
      <c r="GF268" s="19"/>
      <c r="GG268" s="19"/>
      <c r="GH268" s="19"/>
      <c r="GI268" s="19"/>
      <c r="GJ268" s="19"/>
      <c r="GK268" s="19"/>
      <c r="GL268" s="19"/>
      <c r="GM268" s="19"/>
      <c r="GN268" s="19"/>
      <c r="GO268" s="19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9"/>
      <c r="HE268" s="19"/>
      <c r="HF268" s="19"/>
      <c r="HG268" s="19"/>
      <c r="HH268" s="19"/>
      <c r="HI268" s="19"/>
      <c r="HJ268" s="19"/>
      <c r="HK268" s="19"/>
      <c r="HL268" s="19"/>
      <c r="HM268" s="19"/>
      <c r="HN268" s="19"/>
      <c r="HO268" s="19"/>
      <c r="HP268" s="19"/>
      <c r="HQ268" s="19"/>
      <c r="HR268" s="19"/>
      <c r="HS268" s="19"/>
      <c r="HT268" s="19"/>
      <c r="HU268" s="19"/>
      <c r="HV268" s="19"/>
    </row>
    <row r="269" spans="1:15" ht="15">
      <c r="A269" s="7" t="s">
        <v>17</v>
      </c>
      <c r="B269" s="227" t="s">
        <v>168</v>
      </c>
      <c r="C269" s="227" t="s">
        <v>168</v>
      </c>
      <c r="D269" s="227" t="s">
        <v>168</v>
      </c>
      <c r="E269" s="227" t="s">
        <v>168</v>
      </c>
      <c r="F269" s="227" t="s">
        <v>168</v>
      </c>
      <c r="G269" s="227" t="s">
        <v>168</v>
      </c>
      <c r="H269" s="228" t="s">
        <v>168</v>
      </c>
      <c r="I269" s="227" t="s">
        <v>168</v>
      </c>
      <c r="J269" s="227" t="s">
        <v>168</v>
      </c>
      <c r="K269" s="227" t="s">
        <v>168</v>
      </c>
      <c r="L269" s="227" t="s">
        <v>168</v>
      </c>
      <c r="M269" s="227" t="s">
        <v>168</v>
      </c>
      <c r="N269" s="227" t="s">
        <v>168</v>
      </c>
      <c r="O269" s="228" t="s">
        <v>168</v>
      </c>
    </row>
    <row r="270" spans="1:1" ht="15">
      <c r="A270" s="8"/>
    </row>
    <row r="271" spans="1:15" ht="15">
      <c r="A271" s="7" t="s">
        <v>19</v>
      </c>
      <c r="B271" s="225" t="s">
        <v>168</v>
      </c>
      <c r="C271" s="225" t="s">
        <v>168</v>
      </c>
      <c r="D271" s="225" t="s">
        <v>168</v>
      </c>
      <c r="E271" s="225" t="s">
        <v>168</v>
      </c>
      <c r="F271" s="225" t="s">
        <v>168</v>
      </c>
      <c r="G271" s="225" t="s">
        <v>168</v>
      </c>
      <c r="H271" s="229" t="s">
        <v>168</v>
      </c>
      <c r="I271" s="225" t="s">
        <v>168</v>
      </c>
      <c r="J271" s="225" t="s">
        <v>168</v>
      </c>
      <c r="K271" s="225" t="s">
        <v>168</v>
      </c>
      <c r="L271" s="225" t="s">
        <v>168</v>
      </c>
      <c r="M271" s="225" t="s">
        <v>168</v>
      </c>
      <c r="N271" s="225" t="s">
        <v>168</v>
      </c>
      <c r="O271" s="229" t="s">
        <v>168</v>
      </c>
    </row>
    <row r="273" spans="2:230" s="35" customFormat="1" ht="28.7" customHeight="1">
      <c r="B273" s="36" t="s">
        <v>51</v>
      </c>
      <c r="C273" s="37"/>
      <c r="D273" s="37"/>
      <c r="E273" s="37"/>
      <c r="F273" s="37"/>
      <c r="G273" s="37"/>
      <c r="H273" s="10"/>
      <c r="I273" s="37"/>
      <c r="J273" s="37"/>
      <c r="K273" s="37"/>
      <c r="L273" s="37"/>
      <c r="M273" s="37"/>
      <c r="N273" s="37"/>
      <c r="O273" s="10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  <c r="EY273" s="38"/>
      <c r="EZ273" s="38"/>
      <c r="FA273" s="38"/>
      <c r="FB273" s="38"/>
      <c r="FC273" s="38"/>
      <c r="FD273" s="38"/>
      <c r="FE273" s="38"/>
      <c r="FF273" s="38"/>
      <c r="FG273" s="38"/>
      <c r="FH273" s="38"/>
      <c r="FI273" s="38"/>
      <c r="FJ273" s="38"/>
      <c r="FK273" s="38"/>
      <c r="FL273" s="38"/>
      <c r="FM273" s="38"/>
      <c r="FN273" s="38"/>
      <c r="FO273" s="38"/>
      <c r="FP273" s="38"/>
      <c r="FQ273" s="38"/>
      <c r="FR273" s="38"/>
      <c r="FS273" s="38"/>
      <c r="FT273" s="38"/>
      <c r="FU273" s="38"/>
      <c r="FV273" s="38"/>
      <c r="FW273" s="38"/>
      <c r="FX273" s="38"/>
      <c r="FY273" s="38"/>
      <c r="FZ273" s="38"/>
      <c r="GA273" s="38"/>
      <c r="GB273" s="38"/>
      <c r="GC273" s="38"/>
      <c r="GD273" s="38"/>
      <c r="GE273" s="38"/>
      <c r="GF273" s="38"/>
      <c r="GG273" s="38"/>
      <c r="GH273" s="38"/>
      <c r="GI273" s="38"/>
      <c r="GJ273" s="38"/>
      <c r="GK273" s="38"/>
      <c r="GL273" s="38"/>
      <c r="GM273" s="38"/>
      <c r="GN273" s="38"/>
      <c r="GO273" s="38"/>
      <c r="GP273" s="38"/>
      <c r="GQ273" s="38"/>
      <c r="GR273" s="38"/>
      <c r="GS273" s="38"/>
      <c r="GT273" s="38"/>
      <c r="GU273" s="38"/>
      <c r="GV273" s="38"/>
      <c r="GW273" s="38"/>
      <c r="GX273" s="38"/>
      <c r="GY273" s="38"/>
      <c r="GZ273" s="38"/>
      <c r="HA273" s="38"/>
      <c r="HB273" s="38"/>
      <c r="HC273" s="38"/>
      <c r="HD273" s="38"/>
      <c r="HE273" s="38"/>
      <c r="HF273" s="38"/>
      <c r="HG273" s="38"/>
      <c r="HH273" s="38"/>
      <c r="HI273" s="38"/>
      <c r="HJ273" s="38"/>
      <c r="HK273" s="38"/>
      <c r="HL273" s="38"/>
      <c r="HM273" s="38"/>
      <c r="HN273" s="38"/>
      <c r="HO273" s="38"/>
      <c r="HP273" s="38"/>
      <c r="HQ273" s="38"/>
      <c r="HR273" s="38"/>
      <c r="HS273" s="38"/>
      <c r="HT273" s="38"/>
      <c r="HU273" s="38"/>
      <c r="HV273" s="38"/>
    </row>
    <row r="274" spans="2:14" ht="15">
      <c r="B274" s="156" t="s">
        <v>0</v>
      </c>
      <c r="C274" s="156"/>
      <c r="D274" s="156"/>
      <c r="E274" s="156"/>
      <c r="F274" s="156"/>
      <c r="G274" s="156"/>
      <c r="I274" s="157" t="s">
        <v>1</v>
      </c>
      <c r="J274" s="157"/>
      <c r="K274" s="157"/>
      <c r="L274" s="157"/>
      <c r="M274" s="157"/>
      <c r="N274" s="157"/>
    </row>
    <row r="275" spans="1:230" s="11" customFormat="1" ht="30">
      <c r="A275" s="13"/>
      <c r="B275" s="28" t="s">
        <v>2</v>
      </c>
      <c r="C275" s="28" t="s">
        <v>18</v>
      </c>
      <c r="D275" s="28" t="s">
        <v>3</v>
      </c>
      <c r="E275" s="28" t="s">
        <v>4</v>
      </c>
      <c r="F275" s="28" t="s">
        <v>20</v>
      </c>
      <c r="G275" s="28" t="s">
        <v>21</v>
      </c>
      <c r="H275" s="6" t="s">
        <v>12</v>
      </c>
      <c r="I275" s="28" t="s">
        <v>23</v>
      </c>
      <c r="J275" s="28" t="s">
        <v>18</v>
      </c>
      <c r="K275" s="28" t="s">
        <v>3</v>
      </c>
      <c r="L275" s="28" t="s">
        <v>4</v>
      </c>
      <c r="M275" s="28" t="s">
        <v>20</v>
      </c>
      <c r="N275" s="28" t="s">
        <v>21</v>
      </c>
      <c r="O275" s="6" t="s">
        <v>12</v>
      </c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</row>
    <row r="276" spans="1:15" ht="15">
      <c r="A276" s="1" t="s">
        <v>5</v>
      </c>
      <c r="B276" s="221" t="s">
        <v>168</v>
      </c>
      <c r="C276" s="222" t="s">
        <v>168</v>
      </c>
      <c r="D276" s="222" t="s">
        <v>168</v>
      </c>
      <c r="E276" s="222" t="s">
        <v>168</v>
      </c>
      <c r="F276" s="222" t="s">
        <v>168</v>
      </c>
      <c r="G276" s="222" t="s">
        <v>168</v>
      </c>
      <c r="H276" s="12"/>
      <c r="I276" s="221" t="s">
        <v>168</v>
      </c>
      <c r="J276" s="222" t="s">
        <v>168</v>
      </c>
      <c r="K276" s="222" t="s">
        <v>168</v>
      </c>
      <c r="L276" s="222" t="s">
        <v>168</v>
      </c>
      <c r="M276" s="222" t="s">
        <v>168</v>
      </c>
      <c r="N276" s="222" t="s">
        <v>168</v>
      </c>
      <c r="O276" s="12"/>
    </row>
    <row r="277" spans="1:15" ht="15">
      <c r="A277" s="1" t="s">
        <v>59</v>
      </c>
      <c r="B277" s="20"/>
      <c r="C277" s="103">
        <v>0.062500000000000056</v>
      </c>
      <c r="D277" s="103">
        <v>0.15625</v>
      </c>
      <c r="E277" s="103">
        <v>0.18750000000000003</v>
      </c>
      <c r="F277" s="103">
        <v>0.21875000000000006</v>
      </c>
      <c r="G277" s="103">
        <v>0.3125</v>
      </c>
      <c r="H277" s="12"/>
      <c r="I277" s="20"/>
      <c r="J277" s="103">
        <v>0.14285714285714285</v>
      </c>
      <c r="K277" s="103">
        <v>0</v>
      </c>
      <c r="L277" s="103">
        <v>0</v>
      </c>
      <c r="M277" s="103">
        <v>0</v>
      </c>
      <c r="N277" s="103">
        <v>0</v>
      </c>
      <c r="O277" s="12"/>
    </row>
    <row r="278" spans="1:15" ht="15">
      <c r="A278" s="1" t="s">
        <v>22</v>
      </c>
      <c r="B278" s="20">
        <v>3.20</v>
      </c>
      <c r="C278" s="20">
        <v>3</v>
      </c>
      <c r="D278" s="20">
        <v>2.70</v>
      </c>
      <c r="E278" s="20">
        <v>2.60</v>
      </c>
      <c r="F278" s="20">
        <v>2.50</v>
      </c>
      <c r="G278" s="20">
        <v>2.2000000000000002</v>
      </c>
      <c r="H278" s="13"/>
      <c r="I278" s="20">
        <v>3.50</v>
      </c>
      <c r="J278" s="20">
        <v>3</v>
      </c>
      <c r="K278" s="20"/>
      <c r="L278" s="20"/>
      <c r="M278" s="20"/>
      <c r="N278" s="20"/>
      <c r="O278" s="13"/>
    </row>
    <row r="279" spans="1:22" ht="15">
      <c r="A279" s="1" t="s">
        <v>6</v>
      </c>
      <c r="B279" s="221" t="s">
        <v>168</v>
      </c>
      <c r="C279" s="221" t="s">
        <v>168</v>
      </c>
      <c r="D279" s="221" t="s">
        <v>168</v>
      </c>
      <c r="E279" s="221" t="s">
        <v>168</v>
      </c>
      <c r="F279" s="221" t="s">
        <v>168</v>
      </c>
      <c r="G279" s="221" t="s">
        <v>168</v>
      </c>
      <c r="H279" s="13"/>
      <c r="I279" s="221" t="s">
        <v>168</v>
      </c>
      <c r="J279" s="221" t="s">
        <v>168</v>
      </c>
      <c r="K279" s="221" t="s">
        <v>168</v>
      </c>
      <c r="L279" s="221" t="s">
        <v>168</v>
      </c>
      <c r="M279" s="221" t="s">
        <v>168</v>
      </c>
      <c r="N279" s="221" t="s">
        <v>168</v>
      </c>
      <c r="O279" s="13"/>
      <c r="R279" s="3" t="s">
        <v>51</v>
      </c>
      <c r="S279" s="2" t="s">
        <v>7</v>
      </c>
      <c r="T279" s="2" t="s">
        <v>8</v>
      </c>
      <c r="U279" s="2" t="s">
        <v>9</v>
      </c>
      <c r="V279" s="2" t="s">
        <v>10</v>
      </c>
    </row>
    <row r="280" spans="1:22" ht="15">
      <c r="A280" s="1"/>
      <c r="B280" s="26"/>
      <c r="H280" s="14" t="s">
        <v>12</v>
      </c>
      <c r="I280" s="26"/>
      <c r="O280" s="14" t="s">
        <v>12</v>
      </c>
      <c r="Q280" t="s">
        <v>163</v>
      </c>
      <c r="R280" s="3" t="s">
        <v>25</v>
      </c>
      <c r="S280" s="33">
        <v>12791806.199999999</v>
      </c>
      <c r="T280" s="33">
        <v>13846335.75</v>
      </c>
      <c r="U280" s="34">
        <v>1054529.5500000007</v>
      </c>
      <c r="V280" s="31">
        <v>0.082437892938059115</v>
      </c>
    </row>
    <row r="281" spans="1:22" ht="15">
      <c r="A281" s="4" t="s">
        <v>13</v>
      </c>
      <c r="B281" s="22">
        <v>28</v>
      </c>
      <c r="C281" s="22">
        <v>1</v>
      </c>
      <c r="D281" s="22">
        <v>6</v>
      </c>
      <c r="E281" s="22">
        <v>2</v>
      </c>
      <c r="F281" s="22">
        <v>13</v>
      </c>
      <c r="G281" s="22">
        <v>2</v>
      </c>
      <c r="H281" s="14">
        <v>52</v>
      </c>
      <c r="I281" s="22">
        <v>4</v>
      </c>
      <c r="J281" s="22">
        <v>48</v>
      </c>
      <c r="K281" s="22"/>
      <c r="L281" s="22"/>
      <c r="M281" s="22"/>
      <c r="N281" s="22"/>
      <c r="O281" s="14">
        <v>52</v>
      </c>
      <c r="Q281" t="s">
        <v>164</v>
      </c>
      <c r="R281" s="3" t="s">
        <v>14</v>
      </c>
      <c r="S281" s="230" t="s">
        <v>168</v>
      </c>
      <c r="T281" s="230" t="s">
        <v>168</v>
      </c>
      <c r="U281" s="231" t="s">
        <v>168</v>
      </c>
      <c r="V281" s="232" t="s">
        <v>168</v>
      </c>
    </row>
    <row r="282" spans="1:22" ht="15">
      <c r="A282" s="4" t="s">
        <v>11</v>
      </c>
      <c r="B282" s="23">
        <v>66641.78571428571</v>
      </c>
      <c r="C282" s="23">
        <v>73026</v>
      </c>
      <c r="D282" s="23">
        <v>109329</v>
      </c>
      <c r="E282" s="23">
        <v>115956</v>
      </c>
      <c r="F282" s="23">
        <v>115161.23076923077</v>
      </c>
      <c r="G282" s="23">
        <v>110178</v>
      </c>
      <c r="H282" s="15">
        <v>4544334</v>
      </c>
      <c r="I282" s="23">
        <v>63309.69642857142</v>
      </c>
      <c r="J282" s="23">
        <v>90000</v>
      </c>
      <c r="K282" s="23"/>
      <c r="L282" s="23"/>
      <c r="M282" s="23"/>
      <c r="N282" s="23"/>
      <c r="O282" s="15">
        <v>4573238.7857142854</v>
      </c>
      <c r="Q282" t="s">
        <v>165</v>
      </c>
      <c r="R282" s="3" t="s">
        <v>15</v>
      </c>
      <c r="S282" s="232" t="s">
        <v>168</v>
      </c>
      <c r="T282" s="232" t="s">
        <v>168</v>
      </c>
      <c r="U282" s="233" t="s">
        <v>168</v>
      </c>
      <c r="V282" s="232" t="s">
        <v>168</v>
      </c>
    </row>
    <row r="283" spans="1:230" s="5" customFormat="1" ht="15">
      <c r="A283" s="18" t="s">
        <v>16</v>
      </c>
      <c r="B283" s="25">
        <v>5971104</v>
      </c>
      <c r="C283" s="25">
        <v>219078</v>
      </c>
      <c r="D283" s="25">
        <v>1771129.80</v>
      </c>
      <c r="E283" s="25">
        <v>602971.20000000007</v>
      </c>
      <c r="F283" s="25">
        <v>3742740</v>
      </c>
      <c r="G283" s="25">
        <v>484783.20</v>
      </c>
      <c r="H283" s="16">
        <v>12791806.199999999</v>
      </c>
      <c r="I283" s="25">
        <v>886335.74999999988</v>
      </c>
      <c r="J283" s="25">
        <v>12960000</v>
      </c>
      <c r="K283" s="25">
        <v>0</v>
      </c>
      <c r="L283" s="25">
        <v>0</v>
      </c>
      <c r="M283" s="25">
        <v>0</v>
      </c>
      <c r="N283" s="25">
        <v>0</v>
      </c>
      <c r="O283" s="16">
        <v>13846335.75</v>
      </c>
      <c r="Q283" t="s">
        <v>166</v>
      </c>
      <c r="R283" s="3" t="s">
        <v>19</v>
      </c>
      <c r="S283" s="230" t="s">
        <v>168</v>
      </c>
      <c r="T283" s="230" t="s">
        <v>168</v>
      </c>
      <c r="U283" s="230" t="s">
        <v>168</v>
      </c>
      <c r="V283" s="232" t="s">
        <v>168</v>
      </c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  <c r="DF283" s="19"/>
      <c r="DG283" s="19"/>
      <c r="DH283" s="19"/>
      <c r="DI283" s="19"/>
      <c r="DJ283" s="19"/>
      <c r="DK283" s="19"/>
      <c r="DL283" s="19"/>
      <c r="DM283" s="19"/>
      <c r="DN283" s="19"/>
      <c r="DO283" s="19"/>
      <c r="DP283" s="19"/>
      <c r="DQ283" s="19"/>
      <c r="DR283" s="19"/>
      <c r="DS283" s="19"/>
      <c r="DT283" s="19"/>
      <c r="DU283" s="19"/>
      <c r="DV283" s="19"/>
      <c r="DW283" s="19"/>
      <c r="DX283" s="19"/>
      <c r="DY283" s="19"/>
      <c r="DZ283" s="19"/>
      <c r="EA283" s="19"/>
      <c r="EB283" s="19"/>
      <c r="EC283" s="19"/>
      <c r="ED283" s="19"/>
      <c r="EE283" s="19"/>
      <c r="EF283" s="19"/>
      <c r="EG283" s="19"/>
      <c r="EH283" s="19"/>
      <c r="EI283" s="19"/>
      <c r="EJ283" s="19"/>
      <c r="EK283" s="19"/>
      <c r="EL283" s="19"/>
      <c r="EM283" s="19"/>
      <c r="EN283" s="19"/>
      <c r="EO283" s="19"/>
      <c r="EP283" s="19"/>
      <c r="EQ283" s="19"/>
      <c r="ER283" s="19"/>
      <c r="ES283" s="19"/>
      <c r="ET283" s="19"/>
      <c r="EU283" s="19"/>
      <c r="EV283" s="19"/>
      <c r="EW283" s="19"/>
      <c r="EX283" s="19"/>
      <c r="EY283" s="19"/>
      <c r="EZ283" s="19"/>
      <c r="FA283" s="19"/>
      <c r="FB283" s="19"/>
      <c r="FC283" s="19"/>
      <c r="FD283" s="19"/>
      <c r="FE283" s="19"/>
      <c r="FF283" s="19"/>
      <c r="FG283" s="19"/>
      <c r="FH283" s="19"/>
      <c r="FI283" s="19"/>
      <c r="FJ283" s="19"/>
      <c r="FK283" s="19"/>
      <c r="FL283" s="19"/>
      <c r="FM283" s="19"/>
      <c r="FN283" s="19"/>
      <c r="FO283" s="19"/>
      <c r="FP283" s="19"/>
      <c r="FQ283" s="19"/>
      <c r="FR283" s="19"/>
      <c r="FS283" s="19"/>
      <c r="FT283" s="19"/>
      <c r="FU283" s="19"/>
      <c r="FV283" s="19"/>
      <c r="FW283" s="19"/>
      <c r="FX283" s="19"/>
      <c r="FY283" s="19"/>
      <c r="FZ283" s="19"/>
      <c r="GA283" s="19"/>
      <c r="GB283" s="19"/>
      <c r="GC283" s="19"/>
      <c r="GD283" s="19"/>
      <c r="GE283" s="19"/>
      <c r="GF283" s="19"/>
      <c r="GG283" s="19"/>
      <c r="GH283" s="19"/>
      <c r="GI283" s="19"/>
      <c r="GJ283" s="19"/>
      <c r="GK283" s="19"/>
      <c r="GL283" s="19"/>
      <c r="GM283" s="19"/>
      <c r="GN283" s="19"/>
      <c r="GO283" s="19"/>
      <c r="GP283" s="19"/>
      <c r="GQ283" s="19"/>
      <c r="GR283" s="19"/>
      <c r="GS283" s="19"/>
      <c r="GT283" s="19"/>
      <c r="GU283" s="19"/>
      <c r="GV283" s="19"/>
      <c r="GW283" s="19"/>
      <c r="GX283" s="19"/>
      <c r="GY283" s="19"/>
      <c r="GZ283" s="19"/>
      <c r="HA283" s="19"/>
      <c r="HB283" s="19"/>
      <c r="HC283" s="19"/>
      <c r="HD283" s="19"/>
      <c r="HE283" s="19"/>
      <c r="HF283" s="19"/>
      <c r="HG283" s="19"/>
      <c r="HH283" s="19"/>
      <c r="HI283" s="19"/>
      <c r="HJ283" s="19"/>
      <c r="HK283" s="19"/>
      <c r="HL283" s="19"/>
      <c r="HM283" s="19"/>
      <c r="HN283" s="19"/>
      <c r="HO283" s="19"/>
      <c r="HP283" s="19"/>
      <c r="HQ283" s="19"/>
      <c r="HR283" s="19"/>
      <c r="HS283" s="19"/>
      <c r="HT283" s="19"/>
      <c r="HU283" s="19"/>
      <c r="HV283" s="19"/>
    </row>
    <row r="284" spans="1:230" s="5" customFormat="1" ht="15">
      <c r="A284" s="18" t="s">
        <v>14</v>
      </c>
      <c r="B284" s="225" t="s">
        <v>168</v>
      </c>
      <c r="C284" s="225" t="s">
        <v>168</v>
      </c>
      <c r="D284" s="225" t="s">
        <v>168</v>
      </c>
      <c r="E284" s="225" t="s">
        <v>168</v>
      </c>
      <c r="F284" s="225" t="s">
        <v>168</v>
      </c>
      <c r="G284" s="225" t="s">
        <v>168</v>
      </c>
      <c r="H284" s="226" t="s">
        <v>168</v>
      </c>
      <c r="I284" s="225" t="s">
        <v>168</v>
      </c>
      <c r="J284" s="225" t="s">
        <v>168</v>
      </c>
      <c r="K284" s="225" t="s">
        <v>168</v>
      </c>
      <c r="L284" s="225" t="s">
        <v>168</v>
      </c>
      <c r="M284" s="225" t="s">
        <v>168</v>
      </c>
      <c r="N284" s="225" t="s">
        <v>168</v>
      </c>
      <c r="O284" s="226" t="s">
        <v>168</v>
      </c>
      <c r="Q284" t="s">
        <v>167</v>
      </c>
      <c r="R284" s="3" t="s">
        <v>11</v>
      </c>
      <c r="S284" s="39">
        <v>4544334</v>
      </c>
      <c r="T284" s="39">
        <v>4573238.7857142854</v>
      </c>
      <c r="U284" s="39">
        <v>28904.785714285448</v>
      </c>
      <c r="V284" s="31">
        <v>0.0063606208774014952</v>
      </c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  <c r="DF284" s="19"/>
      <c r="DG284" s="19"/>
      <c r="DH284" s="19"/>
      <c r="DI284" s="19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9"/>
      <c r="DU284" s="19"/>
      <c r="DV284" s="19"/>
      <c r="DW284" s="19"/>
      <c r="DX284" s="19"/>
      <c r="DY284" s="19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19"/>
      <c r="EK284" s="19"/>
      <c r="EL284" s="19"/>
      <c r="EM284" s="19"/>
      <c r="EN284" s="19"/>
      <c r="EO284" s="19"/>
      <c r="EP284" s="19"/>
      <c r="EQ284" s="19"/>
      <c r="ER284" s="19"/>
      <c r="ES284" s="19"/>
      <c r="ET284" s="19"/>
      <c r="EU284" s="19"/>
      <c r="EV284" s="19"/>
      <c r="EW284" s="19"/>
      <c r="EX284" s="19"/>
      <c r="EY284" s="19"/>
      <c r="EZ284" s="19"/>
      <c r="FA284" s="19"/>
      <c r="FB284" s="19"/>
      <c r="FC284" s="19"/>
      <c r="FD284" s="19"/>
      <c r="FE284" s="19"/>
      <c r="FF284" s="19"/>
      <c r="FG284" s="19"/>
      <c r="FH284" s="19"/>
      <c r="FI284" s="19"/>
      <c r="FJ284" s="19"/>
      <c r="FK284" s="19"/>
      <c r="FL284" s="19"/>
      <c r="FM284" s="19"/>
      <c r="FN284" s="19"/>
      <c r="FO284" s="19"/>
      <c r="FP284" s="19"/>
      <c r="FQ284" s="19"/>
      <c r="FR284" s="19"/>
      <c r="FS284" s="19"/>
      <c r="FT284" s="19"/>
      <c r="FU284" s="19"/>
      <c r="FV284" s="19"/>
      <c r="FW284" s="19"/>
      <c r="FX284" s="19"/>
      <c r="FY284" s="19"/>
      <c r="FZ284" s="19"/>
      <c r="GA284" s="19"/>
      <c r="GB284" s="19"/>
      <c r="GC284" s="19"/>
      <c r="GD284" s="19"/>
      <c r="GE284" s="19"/>
      <c r="GF284" s="19"/>
      <c r="GG284" s="19"/>
      <c r="GH284" s="19"/>
      <c r="GI284" s="19"/>
      <c r="GJ284" s="19"/>
      <c r="GK284" s="19"/>
      <c r="GL284" s="19"/>
      <c r="GM284" s="19"/>
      <c r="GN284" s="19"/>
      <c r="GO284" s="19"/>
      <c r="GP284" s="19"/>
      <c r="GQ284" s="19"/>
      <c r="GR284" s="19"/>
      <c r="GS284" s="19"/>
      <c r="GT284" s="19"/>
      <c r="GU284" s="19"/>
      <c r="GV284" s="19"/>
      <c r="GW284" s="19"/>
      <c r="GX284" s="19"/>
      <c r="GY284" s="19"/>
      <c r="GZ284" s="19"/>
      <c r="HA284" s="19"/>
      <c r="HB284" s="19"/>
      <c r="HC284" s="19"/>
      <c r="HD284" s="19"/>
      <c r="HE284" s="19"/>
      <c r="HF284" s="19"/>
      <c r="HG284" s="19"/>
      <c r="HH284" s="19"/>
      <c r="HI284" s="19"/>
      <c r="HJ284" s="19"/>
      <c r="HK284" s="19"/>
      <c r="HL284" s="19"/>
      <c r="HM284" s="19"/>
      <c r="HN284" s="19"/>
      <c r="HO284" s="19"/>
      <c r="HP284" s="19"/>
      <c r="HQ284" s="19"/>
      <c r="HR284" s="19"/>
      <c r="HS284" s="19"/>
      <c r="HT284" s="19"/>
      <c r="HU284" s="19"/>
      <c r="HV284" s="19"/>
    </row>
    <row r="285" spans="1:15" ht="15">
      <c r="A285" s="7" t="s">
        <v>17</v>
      </c>
      <c r="B285" s="227" t="s">
        <v>168</v>
      </c>
      <c r="C285" s="227" t="s">
        <v>168</v>
      </c>
      <c r="D285" s="227" t="s">
        <v>168</v>
      </c>
      <c r="E285" s="227" t="s">
        <v>168</v>
      </c>
      <c r="F285" s="227" t="s">
        <v>168</v>
      </c>
      <c r="G285" s="227" t="s">
        <v>168</v>
      </c>
      <c r="H285" s="228" t="s">
        <v>168</v>
      </c>
      <c r="I285" s="227" t="s">
        <v>168</v>
      </c>
      <c r="J285" s="227" t="s">
        <v>168</v>
      </c>
      <c r="K285" s="227" t="s">
        <v>168</v>
      </c>
      <c r="L285" s="227" t="s">
        <v>168</v>
      </c>
      <c r="M285" s="227" t="s">
        <v>168</v>
      </c>
      <c r="N285" s="227" t="s">
        <v>168</v>
      </c>
      <c r="O285" s="228" t="s">
        <v>168</v>
      </c>
    </row>
    <row r="286" spans="1:1" ht="15">
      <c r="A286" s="8"/>
    </row>
    <row r="287" spans="1:15" ht="15">
      <c r="A287" s="7" t="s">
        <v>19</v>
      </c>
      <c r="B287" s="225" t="s">
        <v>168</v>
      </c>
      <c r="C287" s="225" t="s">
        <v>168</v>
      </c>
      <c r="D287" s="225" t="s">
        <v>168</v>
      </c>
      <c r="E287" s="225" t="s">
        <v>168</v>
      </c>
      <c r="F287" s="225" t="s">
        <v>168</v>
      </c>
      <c r="G287" s="225" t="s">
        <v>168</v>
      </c>
      <c r="H287" s="229" t="s">
        <v>168</v>
      </c>
      <c r="I287" s="225" t="s">
        <v>168</v>
      </c>
      <c r="J287" s="225" t="s">
        <v>168</v>
      </c>
      <c r="K287" s="225" t="s">
        <v>168</v>
      </c>
      <c r="L287" s="225" t="s">
        <v>168</v>
      </c>
      <c r="M287" s="225" t="s">
        <v>168</v>
      </c>
      <c r="N287" s="225" t="s">
        <v>168</v>
      </c>
      <c r="O287" s="229" t="s">
        <v>168</v>
      </c>
    </row>
    <row r="289" spans="18:21" ht="15">
      <c r="R289" s="92" t="s">
        <v>53</v>
      </c>
      <c r="S289" s="2" t="s">
        <v>54</v>
      </c>
      <c r="T289" s="2" t="s">
        <v>55</v>
      </c>
      <c r="U289" s="2" t="s">
        <v>56</v>
      </c>
    </row>
    <row r="290" spans="18:21" ht="15">
      <c r="R290" s="93" t="s">
        <v>57</v>
      </c>
      <c r="S290" s="234" t="s">
        <v>168</v>
      </c>
      <c r="T290" s="234" t="s">
        <v>168</v>
      </c>
      <c r="U290" s="235" t="s">
        <v>168</v>
      </c>
    </row>
    <row r="291" spans="18:21" ht="15">
      <c r="R291" s="96"/>
      <c r="S291" s="235" t="s">
        <v>168</v>
      </c>
      <c r="T291" s="235" t="s">
        <v>168</v>
      </c>
      <c r="U291" s="236" t="s">
        <v>168</v>
      </c>
    </row>
    <row r="295" spans="18:22" ht="15">
      <c r="R295" s="98" t="s">
        <v>43</v>
      </c>
      <c r="S295" s="2" t="s">
        <v>7</v>
      </c>
      <c r="T295" s="2" t="s">
        <v>8</v>
      </c>
      <c r="U295" s="2" t="s">
        <v>9</v>
      </c>
      <c r="V295" s="2" t="s">
        <v>10</v>
      </c>
    </row>
    <row r="296" spans="18:22" ht="15">
      <c r="R296" s="3" t="s">
        <v>11</v>
      </c>
      <c r="S296" s="94">
        <v>97286005.162413925</v>
      </c>
      <c r="T296" s="94">
        <v>91607918.950337291</v>
      </c>
      <c r="U296" s="99">
        <v>-5678086.2120766342</v>
      </c>
      <c r="V296" s="100">
        <v>-0.058364882005354876</v>
      </c>
    </row>
    <row r="297" spans="9:22" ht="15">
      <c r="I297" s="26">
        <v>0.20819999999999972</v>
      </c>
      <c r="R297" s="3" t="s">
        <v>58</v>
      </c>
      <c r="S297" s="94">
        <v>248574366.84588933</v>
      </c>
      <c r="T297" s="94">
        <v>255680470.36316448</v>
      </c>
      <c r="U297" s="99">
        <v>7106103.5172751546</v>
      </c>
      <c r="V297" s="100">
        <v>0.028587434848746023</v>
      </c>
    </row>
    <row r="298" spans="9:22" ht="15">
      <c r="I298" s="21">
        <v>0.10162601626016245</v>
      </c>
      <c r="R298" s="3" t="s">
        <v>14</v>
      </c>
      <c r="S298" s="234" t="s">
        <v>168</v>
      </c>
      <c r="T298" s="234" t="s">
        <v>168</v>
      </c>
      <c r="U298" s="237" t="s">
        <v>168</v>
      </c>
      <c r="V298" s="240" t="s">
        <v>168</v>
      </c>
    </row>
    <row r="299" spans="18:22" ht="15" thickBot="1">
      <c r="R299" s="3" t="s">
        <v>15</v>
      </c>
      <c r="S299" s="238" t="s">
        <v>168</v>
      </c>
      <c r="T299" s="238" t="s">
        <v>168</v>
      </c>
      <c r="U299" s="239" t="s">
        <v>168</v>
      </c>
      <c r="V299" s="100"/>
    </row>
  </sheetData>
  <pageMargins left="0.7" right="0.7" top="0.75" bottom="0.75" header="0.3" footer="0.3"/>
  <pageSetup orientation="portrait" paperSize="9" r:id="rId1"/>
  <ignoredErrors>
    <ignoredError sqref="H10:O10 H13:O15 I11:N11 I12:N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0FC3285-C22E-4CFF-8C4E-44C32A2C197E}">
  <dimension ref="B19:P64"/>
  <sheetViews>
    <sheetView workbookViewId="0" topLeftCell="A1">
      <selection pane="topLeft" activeCell="R29" sqref="R29"/>
    </sheetView>
  </sheetViews>
  <sheetFormatPr defaultRowHeight="15"/>
  <cols>
    <col min="1" max="1" width="9.14285714285714" style="104"/>
    <col min="2" max="2" width="25.2857142857143" bestFit="1" customWidth="1"/>
    <col min="9" max="9" width="9.14285714285714" style="104"/>
    <col min="10" max="10" width="25.2857142857143" bestFit="1" customWidth="1"/>
    <col min="11" max="11" width="13.2857142857143" customWidth="1"/>
    <col min="17" max="36" width="9.14285714285714" style="104"/>
  </cols>
  <sheetData>
    <row r="1" s="104" customFormat="1" ht="15"/>
    <row r="2" s="104" customFormat="1" ht="15"/>
    <row r="3" s="104" customFormat="1" ht="15"/>
    <row r="4" s="104" customFormat="1" ht="15"/>
    <row r="5" s="104" customFormat="1" ht="15"/>
    <row r="6" s="104" customFormat="1" ht="15"/>
    <row r="7" s="104" customFormat="1" ht="15"/>
    <row r="8" s="104" customFormat="1" ht="15"/>
    <row r="9" s="104" customFormat="1" ht="15"/>
    <row r="10" s="104" customFormat="1" ht="15"/>
    <row r="11" s="104" customFormat="1" ht="15"/>
    <row r="12" s="104" customFormat="1" ht="15"/>
    <row r="13" s="104" customFormat="1" ht="15"/>
    <row r="14" s="104" customFormat="1" ht="15"/>
    <row r="15" s="104" customFormat="1" ht="15"/>
    <row r="16" s="104" customFormat="1" ht="15"/>
    <row r="17" s="104" customFormat="1" ht="15"/>
    <row r="18" s="104" customFormat="1" ht="15"/>
    <row r="19" spans="2:16" s="104" customFormat="1" ht="15">
      <c r="B19" s="158" t="s">
        <v>7</v>
      </c>
      <c r="C19" s="159"/>
      <c r="D19" s="159"/>
      <c r="E19" s="159"/>
      <c r="F19" s="159"/>
      <c r="G19" s="159"/>
      <c r="H19" s="160"/>
      <c r="J19" s="158" t="s">
        <v>60</v>
      </c>
      <c r="K19" s="159"/>
      <c r="L19" s="159"/>
      <c r="M19" s="159"/>
      <c r="N19" s="159"/>
      <c r="O19" s="159"/>
      <c r="P19" s="160"/>
    </row>
    <row r="20" spans="2:16" s="104" customFormat="1" ht="15">
      <c r="B20" s="117"/>
      <c r="C20" s="118" t="s">
        <v>61</v>
      </c>
      <c r="D20" s="118" t="s">
        <v>62</v>
      </c>
      <c r="E20" s="118" t="s">
        <v>63</v>
      </c>
      <c r="F20" s="118" t="s">
        <v>64</v>
      </c>
      <c r="G20" s="118" t="s">
        <v>65</v>
      </c>
      <c r="H20" s="119" t="s">
        <v>66</v>
      </c>
      <c r="I20" s="120"/>
      <c r="J20" s="121"/>
      <c r="K20" s="118" t="s">
        <v>61</v>
      </c>
      <c r="L20" s="118" t="s">
        <v>62</v>
      </c>
      <c r="M20" s="118" t="s">
        <v>63</v>
      </c>
      <c r="N20" s="118" t="s">
        <v>64</v>
      </c>
      <c r="O20" s="118" t="s">
        <v>65</v>
      </c>
      <c r="P20" s="119" t="s">
        <v>66</v>
      </c>
    </row>
    <row r="21" spans="2:16" s="104" customFormat="1" ht="15">
      <c r="B21" s="105" t="s">
        <v>33</v>
      </c>
      <c r="C21" s="11">
        <v>52</v>
      </c>
      <c r="D21" s="11"/>
      <c r="E21" s="11"/>
      <c r="F21" s="11"/>
      <c r="G21" s="11"/>
      <c r="H21" s="106"/>
      <c r="J21" s="105" t="s">
        <v>33</v>
      </c>
      <c r="K21" s="11">
        <v>52</v>
      </c>
      <c r="L21" s="11"/>
      <c r="M21" s="11"/>
      <c r="N21" s="11"/>
      <c r="O21" s="11"/>
      <c r="P21" s="106"/>
    </row>
    <row r="22" spans="2:16" s="104" customFormat="1" ht="15">
      <c r="B22" s="107" t="s">
        <v>34</v>
      </c>
      <c r="C22" s="108">
        <v>52</v>
      </c>
      <c r="D22" s="108"/>
      <c r="E22" s="108"/>
      <c r="F22" s="108"/>
      <c r="G22" s="108"/>
      <c r="H22" s="109"/>
      <c r="J22" s="107" t="s">
        <v>34</v>
      </c>
      <c r="K22" s="108">
        <v>52</v>
      </c>
      <c r="L22" s="108"/>
      <c r="M22" s="108"/>
      <c r="N22" s="108"/>
      <c r="O22" s="108"/>
      <c r="P22" s="109"/>
    </row>
    <row r="23" spans="2:16" s="104" customFormat="1" ht="15">
      <c r="B23" s="105" t="s">
        <v>26</v>
      </c>
      <c r="C23" s="11">
        <v>50</v>
      </c>
      <c r="D23" s="11"/>
      <c r="E23" s="11"/>
      <c r="F23" s="11"/>
      <c r="G23" s="11">
        <v>2</v>
      </c>
      <c r="H23" s="106"/>
      <c r="J23" s="105" t="s">
        <v>26</v>
      </c>
      <c r="K23" s="11">
        <v>50</v>
      </c>
      <c r="L23" s="11"/>
      <c r="M23" s="11"/>
      <c r="N23" s="11"/>
      <c r="O23" s="11">
        <v>2</v>
      </c>
      <c r="P23" s="106"/>
    </row>
    <row r="24" spans="2:16" s="104" customFormat="1" ht="15">
      <c r="B24" s="107" t="s">
        <v>27</v>
      </c>
      <c r="C24" s="108">
        <v>5</v>
      </c>
      <c r="D24" s="108"/>
      <c r="E24" s="108">
        <v>17</v>
      </c>
      <c r="F24" s="108">
        <v>18</v>
      </c>
      <c r="G24" s="108">
        <v>4</v>
      </c>
      <c r="H24" s="109">
        <v>8</v>
      </c>
      <c r="J24" s="107" t="s">
        <v>27</v>
      </c>
      <c r="K24" s="108">
        <v>8</v>
      </c>
      <c r="L24" s="108"/>
      <c r="M24" s="108"/>
      <c r="N24" s="108">
        <v>36</v>
      </c>
      <c r="O24" s="108"/>
      <c r="P24" s="109">
        <v>8</v>
      </c>
    </row>
    <row r="25" spans="2:16" s="104" customFormat="1" ht="15">
      <c r="B25" s="105" t="s">
        <v>28</v>
      </c>
      <c r="C25" s="11">
        <v>36</v>
      </c>
      <c r="D25" s="11"/>
      <c r="E25" s="11"/>
      <c r="F25" s="11">
        <v>16</v>
      </c>
      <c r="G25" s="11"/>
      <c r="H25" s="106"/>
      <c r="J25" s="105" t="s">
        <v>28</v>
      </c>
      <c r="K25" s="11">
        <v>32</v>
      </c>
      <c r="L25" s="11"/>
      <c r="M25" s="11">
        <v>20</v>
      </c>
      <c r="N25" s="11"/>
      <c r="O25" s="11"/>
      <c r="P25" s="106"/>
    </row>
    <row r="26" spans="2:16" s="104" customFormat="1" ht="15">
      <c r="B26" s="107" t="s">
        <v>29</v>
      </c>
      <c r="C26" s="108">
        <v>22</v>
      </c>
      <c r="D26" s="108"/>
      <c r="E26" s="108">
        <v>5</v>
      </c>
      <c r="F26" s="108">
        <v>3</v>
      </c>
      <c r="G26" s="108">
        <v>22</v>
      </c>
      <c r="H26" s="109"/>
      <c r="J26" s="107" t="s">
        <v>29</v>
      </c>
      <c r="K26" s="108">
        <v>24</v>
      </c>
      <c r="L26" s="108"/>
      <c r="M26" s="108"/>
      <c r="N26" s="108">
        <v>28</v>
      </c>
      <c r="O26" s="108"/>
      <c r="P26" s="109"/>
    </row>
    <row r="27" spans="2:16" s="104" customFormat="1" ht="15">
      <c r="B27" s="105" t="s">
        <v>30</v>
      </c>
      <c r="C27" s="11">
        <v>52</v>
      </c>
      <c r="D27" s="11"/>
      <c r="E27" s="11"/>
      <c r="F27" s="11"/>
      <c r="G27" s="11"/>
      <c r="H27" s="106"/>
      <c r="J27" s="105" t="s">
        <v>30</v>
      </c>
      <c r="K27" s="11">
        <v>52</v>
      </c>
      <c r="L27" s="11"/>
      <c r="M27" s="11"/>
      <c r="N27" s="11"/>
      <c r="O27" s="11"/>
      <c r="P27" s="106"/>
    </row>
    <row r="28" spans="2:16" s="104" customFormat="1" ht="15">
      <c r="B28" s="107" t="s">
        <v>31</v>
      </c>
      <c r="C28" s="108">
        <v>23</v>
      </c>
      <c r="D28" s="108"/>
      <c r="E28" s="108">
        <v>6</v>
      </c>
      <c r="F28" s="108">
        <v>2</v>
      </c>
      <c r="G28" s="108">
        <v>21</v>
      </c>
      <c r="H28" s="109"/>
      <c r="J28" s="107" t="s">
        <v>31</v>
      </c>
      <c r="K28" s="108">
        <v>24</v>
      </c>
      <c r="L28" s="108"/>
      <c r="M28" s="108"/>
      <c r="N28" s="108">
        <v>26</v>
      </c>
      <c r="O28" s="108"/>
      <c r="P28" s="109">
        <v>2</v>
      </c>
    </row>
    <row r="29" spans="2:16" s="104" customFormat="1" ht="15">
      <c r="B29" s="105" t="s">
        <v>32</v>
      </c>
      <c r="C29" s="11">
        <v>26</v>
      </c>
      <c r="D29" s="11"/>
      <c r="E29" s="11">
        <v>3</v>
      </c>
      <c r="F29" s="11">
        <v>20</v>
      </c>
      <c r="G29" s="11">
        <v>3</v>
      </c>
      <c r="H29" s="106"/>
      <c r="J29" s="105" t="s">
        <v>32</v>
      </c>
      <c r="K29" s="11">
        <v>26</v>
      </c>
      <c r="L29" s="11"/>
      <c r="M29" s="11">
        <v>24</v>
      </c>
      <c r="N29" s="11">
        <v>2</v>
      </c>
      <c r="O29" s="11"/>
      <c r="P29" s="106"/>
    </row>
    <row r="30" spans="2:16" s="104" customFormat="1" ht="15">
      <c r="B30" s="107" t="s">
        <v>36</v>
      </c>
      <c r="C30" s="108">
        <v>24</v>
      </c>
      <c r="D30" s="108"/>
      <c r="E30" s="108">
        <v>6</v>
      </c>
      <c r="F30" s="108">
        <v>5</v>
      </c>
      <c r="G30" s="108">
        <v>17</v>
      </c>
      <c r="H30" s="109"/>
      <c r="J30" s="107" t="s">
        <v>36</v>
      </c>
      <c r="K30" s="108">
        <v>23</v>
      </c>
      <c r="L30" s="108"/>
      <c r="M30" s="108"/>
      <c r="N30" s="108">
        <v>17</v>
      </c>
      <c r="O30" s="108">
        <v>12</v>
      </c>
      <c r="P30" s="109"/>
    </row>
    <row r="31" spans="2:16" s="104" customFormat="1" ht="15">
      <c r="B31" s="105" t="s">
        <v>38</v>
      </c>
      <c r="C31" s="11">
        <v>22</v>
      </c>
      <c r="D31" s="11"/>
      <c r="E31" s="11">
        <v>8</v>
      </c>
      <c r="F31" s="11">
        <v>1</v>
      </c>
      <c r="G31" s="11">
        <v>21</v>
      </c>
      <c r="H31" s="106"/>
      <c r="J31" s="105" t="s">
        <v>38</v>
      </c>
      <c r="K31" s="11">
        <v>24</v>
      </c>
      <c r="L31" s="11"/>
      <c r="M31" s="11"/>
      <c r="N31" s="11">
        <v>16</v>
      </c>
      <c r="O31" s="11">
        <v>12</v>
      </c>
      <c r="P31" s="106"/>
    </row>
    <row r="32" spans="2:16" s="104" customFormat="1" ht="15">
      <c r="B32" s="107" t="s">
        <v>35</v>
      </c>
      <c r="C32" s="108">
        <v>52</v>
      </c>
      <c r="D32" s="108"/>
      <c r="E32" s="108"/>
      <c r="F32" s="108"/>
      <c r="G32" s="108"/>
      <c r="H32" s="109"/>
      <c r="J32" s="107" t="s">
        <v>35</v>
      </c>
      <c r="K32" s="108">
        <v>36</v>
      </c>
      <c r="L32" s="108"/>
      <c r="M32" s="108"/>
      <c r="N32" s="108">
        <v>8</v>
      </c>
      <c r="O32" s="108">
        <v>8</v>
      </c>
      <c r="P32" s="109"/>
    </row>
    <row r="33" spans="2:16" s="104" customFormat="1" ht="15">
      <c r="B33" s="105" t="s">
        <v>39</v>
      </c>
      <c r="C33" s="11">
        <v>31</v>
      </c>
      <c r="D33" s="11"/>
      <c r="E33" s="11"/>
      <c r="F33" s="11">
        <v>21</v>
      </c>
      <c r="G33" s="11"/>
      <c r="H33" s="106"/>
      <c r="J33" s="105" t="s">
        <v>39</v>
      </c>
      <c r="K33" s="11">
        <v>32</v>
      </c>
      <c r="L33" s="11"/>
      <c r="M33" s="11"/>
      <c r="N33" s="11">
        <v>10</v>
      </c>
      <c r="O33" s="11">
        <v>10</v>
      </c>
      <c r="P33" s="106"/>
    </row>
    <row r="34" spans="2:16" s="104" customFormat="1" ht="15">
      <c r="B34" s="107" t="s">
        <v>37</v>
      </c>
      <c r="C34" s="108">
        <v>52</v>
      </c>
      <c r="D34" s="108"/>
      <c r="E34" s="108"/>
      <c r="F34" s="108"/>
      <c r="G34" s="108"/>
      <c r="H34" s="109"/>
      <c r="J34" s="107" t="s">
        <v>37</v>
      </c>
      <c r="K34" s="108">
        <v>52</v>
      </c>
      <c r="L34" s="108"/>
      <c r="M34" s="108"/>
      <c r="N34" s="108"/>
      <c r="O34" s="108"/>
      <c r="P34" s="109"/>
    </row>
    <row r="35" spans="2:16" s="104" customFormat="1" ht="15">
      <c r="B35" s="105" t="s">
        <v>40</v>
      </c>
      <c r="C35" s="11">
        <v>32</v>
      </c>
      <c r="D35" s="11"/>
      <c r="E35" s="11"/>
      <c r="F35" s="11">
        <v>20</v>
      </c>
      <c r="G35" s="11"/>
      <c r="H35" s="106"/>
      <c r="J35" s="105" t="s">
        <v>40</v>
      </c>
      <c r="K35" s="11">
        <v>32</v>
      </c>
      <c r="L35" s="11"/>
      <c r="M35" s="11"/>
      <c r="N35" s="11">
        <v>14</v>
      </c>
      <c r="O35" s="11">
        <v>6</v>
      </c>
      <c r="P35" s="106"/>
    </row>
    <row r="36" spans="2:16" s="104" customFormat="1" ht="15">
      <c r="B36" s="107" t="s">
        <v>41</v>
      </c>
      <c r="C36" s="108">
        <v>52</v>
      </c>
      <c r="D36" s="108"/>
      <c r="E36" s="108"/>
      <c r="F36" s="108"/>
      <c r="G36" s="108"/>
      <c r="H36" s="109"/>
      <c r="J36" s="107" t="s">
        <v>41</v>
      </c>
      <c r="K36" s="108">
        <v>52</v>
      </c>
      <c r="L36" s="108"/>
      <c r="M36" s="108"/>
      <c r="N36" s="108"/>
      <c r="O36" s="108"/>
      <c r="P36" s="109"/>
    </row>
    <row r="37" spans="2:16" s="104" customFormat="1" ht="15">
      <c r="B37" s="105" t="s">
        <v>51</v>
      </c>
      <c r="C37" s="11">
        <v>28</v>
      </c>
      <c r="D37" s="11">
        <v>1</v>
      </c>
      <c r="E37" s="11">
        <v>8</v>
      </c>
      <c r="F37" s="11">
        <v>13</v>
      </c>
      <c r="G37" s="11">
        <v>2</v>
      </c>
      <c r="H37" s="106"/>
      <c r="J37" s="105" t="s">
        <v>51</v>
      </c>
      <c r="K37" s="11">
        <v>4</v>
      </c>
      <c r="L37" s="11"/>
      <c r="M37" s="11">
        <v>48</v>
      </c>
      <c r="N37" s="11"/>
      <c r="O37" s="11"/>
      <c r="P37" s="106"/>
    </row>
    <row r="38" spans="2:16" s="104" customFormat="1" ht="15">
      <c r="B38" s="107" t="s">
        <v>42</v>
      </c>
      <c r="C38" s="108">
        <v>10</v>
      </c>
      <c r="D38" s="108"/>
      <c r="E38" s="108">
        <v>12</v>
      </c>
      <c r="F38" s="108">
        <v>25</v>
      </c>
      <c r="G38" s="108">
        <v>5</v>
      </c>
      <c r="H38" s="109"/>
      <c r="J38" s="107" t="s">
        <v>42</v>
      </c>
      <c r="K38" s="108">
        <v>10</v>
      </c>
      <c r="L38" s="108"/>
      <c r="M38" s="108">
        <v>5</v>
      </c>
      <c r="N38" s="108">
        <v>34</v>
      </c>
      <c r="O38" s="108">
        <v>3</v>
      </c>
      <c r="P38" s="109"/>
    </row>
    <row r="39" spans="2:16" s="104" customFormat="1" ht="15">
      <c r="B39" s="110" t="s">
        <v>12</v>
      </c>
      <c r="C39" s="111">
        <v>621</v>
      </c>
      <c r="D39" s="111">
        <v>1</v>
      </c>
      <c r="E39" s="111">
        <v>65</v>
      </c>
      <c r="F39" s="111">
        <v>144</v>
      </c>
      <c r="G39" s="111">
        <v>97</v>
      </c>
      <c r="H39" s="112">
        <v>8</v>
      </c>
      <c r="J39" s="110"/>
      <c r="K39" s="111">
        <v>585</v>
      </c>
      <c r="L39" s="111">
        <v>0</v>
      </c>
      <c r="M39" s="111">
        <v>97</v>
      </c>
      <c r="N39" s="111">
        <v>191</v>
      </c>
      <c r="O39" s="111">
        <v>53</v>
      </c>
      <c r="P39" s="112">
        <v>10</v>
      </c>
    </row>
    <row r="40" s="104" customFormat="1" ht="15"/>
    <row r="41" s="104" customFormat="1" ht="15"/>
    <row r="42" s="104" customFormat="1" ht="15"/>
    <row r="43" s="104" customFormat="1" ht="15"/>
    <row r="44" s="104" customFormat="1" ht="15"/>
    <row r="45" s="104" customFormat="1" ht="15"/>
    <row r="46" s="104" customFormat="1" ht="15"/>
    <row r="47" s="104" customFormat="1" ht="15"/>
    <row r="48" s="104" customFormat="1" ht="15"/>
    <row r="49" s="104" customFormat="1" ht="15"/>
    <row r="50" s="104" customFormat="1" ht="15"/>
    <row r="51" s="104" customFormat="1" ht="15"/>
    <row r="52" s="104" customFormat="1" ht="15"/>
    <row r="53" s="104" customFormat="1" ht="15"/>
    <row r="54" s="104" customFormat="1" ht="15"/>
    <row r="55" s="104" customFormat="1" ht="15"/>
    <row r="56" s="104" customFormat="1" ht="15"/>
    <row r="57" s="104" customFormat="1" ht="15"/>
    <row r="58" s="104" customFormat="1" ht="15"/>
    <row r="59" s="104" customFormat="1" ht="15"/>
    <row r="60" s="104" customFormat="1" ht="15"/>
    <row r="61" spans="2:8" s="104" customFormat="1" ht="15">
      <c r="B61" s="114"/>
      <c r="C61" s="114" t="s">
        <v>61</v>
      </c>
      <c r="D61" s="114" t="s">
        <v>67</v>
      </c>
      <c r="E61" s="114" t="s">
        <v>68</v>
      </c>
      <c r="F61" s="114" t="s">
        <v>69</v>
      </c>
      <c r="G61" s="114" t="s">
        <v>70</v>
      </c>
      <c r="H61" s="114" t="s">
        <v>71</v>
      </c>
    </row>
    <row r="62" spans="2:8" s="104" customFormat="1" ht="15">
      <c r="B62" s="114" t="s">
        <v>7</v>
      </c>
      <c r="C62" s="114">
        <v>621</v>
      </c>
      <c r="D62" s="114">
        <v>1</v>
      </c>
      <c r="E62" s="114">
        <v>65</v>
      </c>
      <c r="F62" s="114">
        <v>144</v>
      </c>
      <c r="G62" s="114">
        <v>97</v>
      </c>
      <c r="H62" s="114">
        <v>8</v>
      </c>
    </row>
    <row r="63" spans="2:8" s="104" customFormat="1" ht="15">
      <c r="B63" s="114" t="s">
        <v>60</v>
      </c>
      <c r="C63" s="114">
        <v>585</v>
      </c>
      <c r="D63" s="114">
        <v>0</v>
      </c>
      <c r="E63" s="114">
        <v>97</v>
      </c>
      <c r="F63" s="114">
        <v>189</v>
      </c>
      <c r="G63" s="114">
        <v>55</v>
      </c>
      <c r="H63" s="114">
        <v>10</v>
      </c>
    </row>
    <row r="64" spans="7:7" s="104" customFormat="1" ht="15">
      <c r="G64" s="113"/>
    </row>
    <row r="65" s="104" customFormat="1" ht="15"/>
    <row r="66" s="104" customFormat="1" ht="15"/>
    <row r="67" s="104" customFormat="1" ht="15"/>
    <row r="68" s="104" customFormat="1" ht="15"/>
    <row r="69" s="104" customFormat="1" ht="15"/>
    <row r="70" s="104" customFormat="1" ht="15"/>
    <row r="71" s="104" customFormat="1" ht="15"/>
    <row r="72" s="104" customFormat="1" ht="15"/>
    <row r="73" s="104" customFormat="1" ht="15"/>
    <row r="74" s="104" customFormat="1" ht="15"/>
    <row r="75" s="104" customFormat="1" ht="15"/>
    <row r="76" s="104" customFormat="1" ht="15"/>
    <row r="77" s="104" customFormat="1" ht="15"/>
    <row r="78" s="104" customFormat="1" ht="15"/>
    <row r="79" s="104" customFormat="1" ht="15"/>
    <row r="80" s="104" customFormat="1" ht="15"/>
    <row r="81" s="104" customFormat="1" ht="15"/>
    <row r="82" s="104" customFormat="1" ht="15"/>
    <row r="83" s="104" customFormat="1" ht="15"/>
    <row r="84" s="104" customFormat="1" ht="15"/>
    <row r="85" s="104" customFormat="1" ht="15"/>
    <row r="86" s="104" customFormat="1" ht="15"/>
    <row r="87" s="104" customFormat="1" ht="15"/>
    <row r="88" s="104" customFormat="1" ht="15"/>
    <row r="89" s="104" customFormat="1" ht="15"/>
    <row r="90" s="104" customFormat="1" ht="15"/>
    <row r="91" s="104" customFormat="1" ht="15"/>
    <row r="92" s="104" customFormat="1" ht="15"/>
    <row r="93" s="104" customFormat="1" ht="15"/>
    <row r="94" s="104" customFormat="1" ht="15"/>
    <row r="95" s="104" customFormat="1" ht="15"/>
    <row r="96" s="104" customFormat="1" ht="15"/>
    <row r="97" s="104" customFormat="1" ht="15"/>
    <row r="98" s="104" customFormat="1" ht="15"/>
    <row r="99" s="104" customFormat="1" ht="15"/>
    <row r="100" s="104" customFormat="1" ht="15"/>
    <row r="101" s="104" customFormat="1" ht="15"/>
    <row r="102" s="104" customFormat="1" ht="15"/>
    <row r="103" s="104" customFormat="1" ht="15"/>
    <row r="104" s="104" customFormat="1" ht="15"/>
    <row r="105" s="104" customFormat="1" ht="15"/>
    <row r="106" s="104" customFormat="1" ht="15"/>
    <row r="107" s="104" customFormat="1" ht="15"/>
    <row r="108" s="104" customFormat="1" ht="15"/>
    <row r="109" s="104" customFormat="1" ht="15"/>
    <row r="110" s="104" customFormat="1" ht="15"/>
    <row r="111" s="104" customFormat="1" ht="15"/>
    <row r="112" s="104" customFormat="1" ht="15"/>
    <row r="113" s="104" customFormat="1" ht="15"/>
    <row r="114" s="104" customFormat="1" ht="15"/>
    <row r="115" s="104" customFormat="1" ht="15"/>
    <row r="116" s="104" customFormat="1" ht="15"/>
    <row r="117" s="104" customFormat="1" ht="15"/>
    <row r="118" s="104" customFormat="1" ht="15"/>
    <row r="119" s="104" customFormat="1" ht="15"/>
    <row r="120" s="104" customFormat="1" ht="15"/>
    <row r="121" s="104" customFormat="1" ht="15"/>
    <row r="122" s="104" customFormat="1" ht="15"/>
    <row r="123" s="104" customFormat="1" ht="15"/>
    <row r="124" s="104" customFormat="1" ht="15"/>
    <row r="125" s="104" customFormat="1" ht="15"/>
    <row r="126" s="104" customFormat="1" ht="15"/>
    <row r="127" s="104" customFormat="1" ht="15"/>
    <row r="128" s="104" customFormat="1" ht="15"/>
    <row r="129" s="104" customFormat="1" ht="15"/>
    <row r="130" s="104" customFormat="1" ht="15"/>
    <row r="131" s="104" customFormat="1" ht="15"/>
    <row r="132" s="104" customFormat="1" ht="15"/>
    <row r="133" s="104" customFormat="1" ht="15"/>
    <row r="134" s="104" customFormat="1" ht="15"/>
    <row r="135" s="104" customFormat="1" ht="15"/>
    <row r="136" s="104" customFormat="1" ht="15"/>
    <row r="137" s="104" customFormat="1" ht="15"/>
    <row r="138" s="104" customFormat="1" ht="15"/>
    <row r="139" s="104" customFormat="1" ht="15"/>
    <row r="140" s="104" customFormat="1" ht="15"/>
    <row r="141" s="104" customFormat="1" ht="15"/>
    <row r="142" s="104" customFormat="1" ht="15"/>
    <row r="143" s="104" customFormat="1" ht="15"/>
    <row r="144" s="104" customFormat="1" ht="15"/>
    <row r="145" s="104" customFormat="1" ht="15"/>
    <row r="146" s="104" customFormat="1" ht="15"/>
    <row r="147" s="104" customFormat="1" ht="15"/>
    <row r="148" s="104" customFormat="1" ht="15"/>
    <row r="149" s="104" customFormat="1" ht="15"/>
    <row r="150" s="104" customFormat="1" ht="15"/>
    <row r="151" s="104" customFormat="1" ht="15"/>
    <row r="152" s="104" customFormat="1" ht="15"/>
    <row r="153" s="104" customFormat="1" ht="15"/>
    <row r="154" s="104" customFormat="1" ht="15"/>
    <row r="155" s="104" customFormat="1" ht="15"/>
    <row r="156" s="104" customFormat="1" ht="15"/>
    <row r="157" s="104" customFormat="1" ht="15"/>
    <row r="158" s="104" customFormat="1" ht="15"/>
    <row r="159" s="104" customFormat="1" ht="15"/>
    <row r="160" s="104" customFormat="1" ht="15"/>
    <row r="161" s="104" customFormat="1" ht="15"/>
    <row r="162" s="104" customFormat="1" ht="15"/>
    <row r="163" s="104" customFormat="1" ht="15"/>
    <row r="164" s="104" customFormat="1" ht="15"/>
    <row r="165" s="104" customFormat="1" ht="15"/>
    <row r="166" s="104" customFormat="1" ht="15"/>
    <row r="167" s="104" customFormat="1" ht="15"/>
    <row r="168" s="104" customFormat="1" ht="15"/>
    <row r="169" s="104" customFormat="1" ht="15"/>
    <row r="170" s="104" customFormat="1" ht="15"/>
    <row r="171" s="104" customFormat="1" ht="15"/>
    <row r="172" s="104" customFormat="1" ht="15"/>
    <row r="173" s="104" customFormat="1" ht="15"/>
    <row r="174" s="104" customFormat="1" ht="15"/>
    <row r="175" s="104" customFormat="1" ht="15"/>
    <row r="176" s="104" customFormat="1" ht="15"/>
    <row r="177" s="104" customFormat="1" ht="15"/>
    <row r="178" s="104" customFormat="1" ht="15"/>
    <row r="179" s="104" customFormat="1" ht="15"/>
    <row r="180" s="104" customFormat="1" ht="15"/>
    <row r="181" s="104" customFormat="1" ht="15"/>
    <row r="182" s="104" customFormat="1" ht="15"/>
    <row r="183" s="104" customFormat="1" ht="15"/>
    <row r="184" s="104" customFormat="1" ht="15"/>
    <row r="185" s="104" customFormat="1" ht="15"/>
    <row r="186" s="104" customFormat="1" ht="15"/>
    <row r="187" s="104" customFormat="1" ht="15"/>
    <row r="188" s="104" customFormat="1" ht="15"/>
    <row r="189" s="104" customFormat="1" ht="15"/>
    <row r="190" s="104" customFormat="1" ht="15"/>
    <row r="191" s="104" customFormat="1" ht="15"/>
    <row r="192" s="104" customFormat="1" ht="15"/>
    <row r="193" s="104" customFormat="1" ht="15"/>
    <row r="194" s="104" customFormat="1" ht="15"/>
    <row r="195" s="104" customFormat="1" ht="15"/>
    <row r="196" s="104" customFormat="1" ht="15"/>
    <row r="197" s="104" customFormat="1" ht="15"/>
    <row r="198" s="104" customFormat="1" ht="15"/>
    <row r="199" s="104" customFormat="1" ht="15"/>
    <row r="200" s="104" customFormat="1" ht="15"/>
    <row r="201" s="104" customFormat="1" ht="15"/>
    <row r="202" s="104" customFormat="1" ht="15"/>
    <row r="203" s="104" customFormat="1" ht="15"/>
    <row r="204" s="104" customFormat="1" ht="15"/>
    <row r="205" s="104" customFormat="1" ht="15"/>
    <row r="206" s="104" customFormat="1" ht="15"/>
    <row r="207" s="104" customFormat="1" ht="15"/>
    <row r="208" s="104" customFormat="1" ht="15"/>
    <row r="209" s="104" customFormat="1" ht="15"/>
    <row r="210" s="104" customFormat="1" ht="15"/>
    <row r="211" s="104" customFormat="1" ht="15"/>
    <row r="212" s="104" customFormat="1" ht="15"/>
    <row r="213" s="104" customFormat="1" ht="15"/>
    <row r="214" s="104" customFormat="1" ht="15"/>
    <row r="215" s="104" customFormat="1" ht="15"/>
    <row r="216" s="104" customFormat="1" ht="15"/>
    <row r="217" s="104" customFormat="1" ht="15"/>
    <row r="218" s="104" customFormat="1" ht="15"/>
    <row r="219" s="104" customFormat="1" ht="15"/>
    <row r="220" s="104" customFormat="1" ht="15"/>
    <row r="221" s="104" customFormat="1" ht="15"/>
    <row r="222" s="104" customFormat="1" ht="15"/>
  </sheetData>
  <pageMargins left="0.7" right="0.7" top="0.75" bottom="0.75" header="0.3" footer="0.3"/>
  <pageSetup orientation="portrait" paperSize="9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513AFEF-8035-4775-A711-D925BD4036B2}">
  <dimension ref="B3:H23"/>
  <sheetViews>
    <sheetView workbookViewId="0" topLeftCell="A1">
      <selection pane="topLeft" activeCell="M27" sqref="M27"/>
    </sheetView>
  </sheetViews>
  <sheetFormatPr defaultRowHeight="15"/>
  <cols>
    <col min="1" max="1" width="9.14285714285714" style="104"/>
    <col min="2" max="2" width="20.7142857142857" bestFit="1" customWidth="1"/>
    <col min="3" max="3" width="13.7142857142857" bestFit="1" customWidth="1"/>
    <col min="4" max="4" width="21.1428571428571" bestFit="1" customWidth="1"/>
    <col min="5" max="5" width="12" bestFit="1" customWidth="1"/>
    <col min="6" max="6" width="17" bestFit="1" customWidth="1"/>
    <col min="7" max="7" width="16.8571428571429" bestFit="1" customWidth="1"/>
    <col min="8" max="8" width="19.8571428571429" bestFit="1" customWidth="1"/>
    <col min="9" max="28" width="9.14285714285714" style="104"/>
  </cols>
  <sheetData>
    <row r="1" s="104" customFormat="1" ht="15"/>
    <row r="2" s="104" customFormat="1" ht="15"/>
    <row r="3" spans="2:8" ht="15">
      <c r="B3" s="174"/>
      <c r="C3" s="172" t="s">
        <v>72</v>
      </c>
      <c r="D3" s="172" t="s">
        <v>73</v>
      </c>
      <c r="E3" s="172" t="s">
        <v>75</v>
      </c>
      <c r="F3" s="172" t="s">
        <v>74</v>
      </c>
      <c r="G3" s="172" t="s">
        <v>76</v>
      </c>
      <c r="H3" s="172" t="s">
        <v>77</v>
      </c>
    </row>
    <row r="4" spans="2:8" ht="15">
      <c r="B4" s="175" t="s">
        <v>33</v>
      </c>
      <c r="C4" s="211" t="s">
        <v>168</v>
      </c>
      <c r="D4" s="212" t="s">
        <v>168</v>
      </c>
      <c r="E4" s="162">
        <v>0.50</v>
      </c>
      <c r="F4" s="212" t="s">
        <v>168</v>
      </c>
      <c r="G4" s="245" t="s">
        <v>168</v>
      </c>
      <c r="H4" s="212" t="s">
        <v>168</v>
      </c>
    </row>
    <row r="5" spans="2:8" ht="15">
      <c r="B5" s="175" t="s">
        <v>34</v>
      </c>
      <c r="C5" s="211" t="s">
        <v>168</v>
      </c>
      <c r="D5" s="212" t="s">
        <v>168</v>
      </c>
      <c r="E5" s="162">
        <v>0.29999999999999982</v>
      </c>
      <c r="F5" s="212" t="s">
        <v>168</v>
      </c>
      <c r="G5" s="245" t="s">
        <v>168</v>
      </c>
      <c r="H5" s="212" t="s">
        <v>168</v>
      </c>
    </row>
    <row r="6" spans="2:8" ht="15">
      <c r="B6" s="175" t="s">
        <v>26</v>
      </c>
      <c r="C6" s="211" t="s">
        <v>168</v>
      </c>
      <c r="D6" s="212" t="s">
        <v>168</v>
      </c>
      <c r="E6" s="162">
        <v>0.29724409448818934</v>
      </c>
      <c r="F6" s="212" t="s">
        <v>168</v>
      </c>
      <c r="G6" s="245" t="s">
        <v>168</v>
      </c>
      <c r="H6" s="212" t="s">
        <v>168</v>
      </c>
    </row>
    <row r="7" spans="2:8" ht="15">
      <c r="B7" s="180" t="s">
        <v>27</v>
      </c>
      <c r="C7" s="211" t="s">
        <v>168</v>
      </c>
      <c r="D7" s="212" t="s">
        <v>168</v>
      </c>
      <c r="E7" s="182">
        <v>0.087506193913378993</v>
      </c>
      <c r="F7" s="212" t="s">
        <v>168</v>
      </c>
      <c r="G7" s="245" t="s">
        <v>168</v>
      </c>
      <c r="H7" s="212" t="s">
        <v>168</v>
      </c>
    </row>
    <row r="8" spans="2:8" ht="15">
      <c r="B8" s="188" t="s">
        <v>28</v>
      </c>
      <c r="C8" s="211" t="s">
        <v>168</v>
      </c>
      <c r="D8" s="212" t="s">
        <v>168</v>
      </c>
      <c r="E8" s="190">
        <v>0.61543815559473458</v>
      </c>
      <c r="F8" s="212" t="s">
        <v>168</v>
      </c>
      <c r="G8" s="245" t="s">
        <v>168</v>
      </c>
      <c r="H8" s="212" t="s">
        <v>168</v>
      </c>
    </row>
    <row r="9" spans="2:8" ht="15">
      <c r="B9" s="184" t="s">
        <v>29</v>
      </c>
      <c r="C9" s="211" t="s">
        <v>168</v>
      </c>
      <c r="D9" s="212" t="s">
        <v>168</v>
      </c>
      <c r="E9" s="186">
        <v>0.52640138520395396</v>
      </c>
      <c r="F9" s="212" t="s">
        <v>168</v>
      </c>
      <c r="G9" s="245" t="s">
        <v>168</v>
      </c>
      <c r="H9" s="212" t="s">
        <v>168</v>
      </c>
    </row>
    <row r="10" spans="2:8" ht="15">
      <c r="B10" s="175" t="s">
        <v>30</v>
      </c>
      <c r="C10" s="211" t="s">
        <v>168</v>
      </c>
      <c r="D10" s="212" t="s">
        <v>168</v>
      </c>
      <c r="E10" s="162">
        <v>0.50</v>
      </c>
      <c r="F10" s="212" t="s">
        <v>168</v>
      </c>
      <c r="G10" s="245" t="s">
        <v>168</v>
      </c>
      <c r="H10" s="212" t="s">
        <v>168</v>
      </c>
    </row>
    <row r="11" spans="2:8" ht="15">
      <c r="B11" s="175" t="s">
        <v>31</v>
      </c>
      <c r="C11" s="211" t="s">
        <v>168</v>
      </c>
      <c r="D11" s="212" t="s">
        <v>168</v>
      </c>
      <c r="E11" s="162">
        <v>0.45076078944265507</v>
      </c>
      <c r="F11" s="212" t="s">
        <v>168</v>
      </c>
      <c r="G11" s="245" t="s">
        <v>168</v>
      </c>
      <c r="H11" s="212" t="s">
        <v>168</v>
      </c>
    </row>
    <row r="12" spans="2:8" ht="15">
      <c r="B12" s="184" t="s">
        <v>32</v>
      </c>
      <c r="C12" s="211" t="s">
        <v>168</v>
      </c>
      <c r="D12" s="212" t="s">
        <v>168</v>
      </c>
      <c r="E12" s="186">
        <v>0.22288948818805054</v>
      </c>
      <c r="F12" s="212" t="s">
        <v>168</v>
      </c>
      <c r="G12" s="245" t="s">
        <v>168</v>
      </c>
      <c r="H12" s="212" t="s">
        <v>168</v>
      </c>
    </row>
    <row r="13" spans="2:8" ht="15">
      <c r="B13" s="175" t="s">
        <v>36</v>
      </c>
      <c r="C13" s="211" t="s">
        <v>168</v>
      </c>
      <c r="D13" s="212" t="s">
        <v>168</v>
      </c>
      <c r="E13" s="162">
        <v>0.20946850835051078</v>
      </c>
      <c r="F13" s="212" t="s">
        <v>168</v>
      </c>
      <c r="G13" s="245" t="s">
        <v>168</v>
      </c>
      <c r="H13" s="212" t="s">
        <v>168</v>
      </c>
    </row>
    <row r="14" spans="2:8" ht="15">
      <c r="B14" s="175" t="s">
        <v>38</v>
      </c>
      <c r="C14" s="211" t="s">
        <v>168</v>
      </c>
      <c r="D14" s="212" t="s">
        <v>168</v>
      </c>
      <c r="E14" s="162">
        <v>0.19593205284557591</v>
      </c>
      <c r="F14" s="212" t="s">
        <v>168</v>
      </c>
      <c r="G14" s="245" t="s">
        <v>168</v>
      </c>
      <c r="H14" s="212" t="s">
        <v>168</v>
      </c>
    </row>
    <row r="15" spans="2:8" ht="15">
      <c r="B15" s="175" t="s">
        <v>35</v>
      </c>
      <c r="C15" s="211" t="s">
        <v>168</v>
      </c>
      <c r="D15" s="212" t="s">
        <v>168</v>
      </c>
      <c r="E15" s="162">
        <v>0.16632762166524895</v>
      </c>
      <c r="F15" s="212" t="s">
        <v>168</v>
      </c>
      <c r="G15" s="245" t="s">
        <v>168</v>
      </c>
      <c r="H15" s="212" t="s">
        <v>168</v>
      </c>
    </row>
    <row r="16" spans="2:8" ht="15">
      <c r="B16" s="175" t="s">
        <v>39</v>
      </c>
      <c r="C16" s="211" t="s">
        <v>168</v>
      </c>
      <c r="D16" s="212" t="s">
        <v>168</v>
      </c>
      <c r="E16" s="162">
        <v>0.38920938707281261</v>
      </c>
      <c r="F16" s="212" t="s">
        <v>168</v>
      </c>
      <c r="G16" s="245" t="s">
        <v>168</v>
      </c>
      <c r="H16" s="212" t="s">
        <v>168</v>
      </c>
    </row>
    <row r="17" spans="2:8" ht="15">
      <c r="B17" s="175" t="s">
        <v>37</v>
      </c>
      <c r="C17" s="211" t="s">
        <v>168</v>
      </c>
      <c r="D17" s="212" t="s">
        <v>168</v>
      </c>
      <c r="E17" s="162">
        <v>0.50</v>
      </c>
      <c r="F17" s="212" t="s">
        <v>168</v>
      </c>
      <c r="G17" s="245" t="s">
        <v>168</v>
      </c>
      <c r="H17" s="212" t="s">
        <v>168</v>
      </c>
    </row>
    <row r="18" spans="2:8" ht="15">
      <c r="B18" s="175" t="s">
        <v>40</v>
      </c>
      <c r="C18" s="211" t="s">
        <v>168</v>
      </c>
      <c r="D18" s="212" t="s">
        <v>168</v>
      </c>
      <c r="E18" s="162">
        <v>0.37959868429580457</v>
      </c>
      <c r="F18" s="212" t="s">
        <v>168</v>
      </c>
      <c r="G18" s="245" t="s">
        <v>168</v>
      </c>
      <c r="H18" s="212" t="s">
        <v>168</v>
      </c>
    </row>
    <row r="19" spans="2:8" ht="15">
      <c r="B19" s="175" t="s">
        <v>41</v>
      </c>
      <c r="C19" s="211" t="s">
        <v>168</v>
      </c>
      <c r="D19" s="212" t="s">
        <v>168</v>
      </c>
      <c r="E19" s="162">
        <v>0.50</v>
      </c>
      <c r="F19" s="212" t="s">
        <v>168</v>
      </c>
      <c r="G19" s="245" t="s">
        <v>168</v>
      </c>
      <c r="H19" s="212" t="s">
        <v>168</v>
      </c>
    </row>
    <row r="20" spans="2:8" ht="15">
      <c r="B20" s="175" t="s">
        <v>51</v>
      </c>
      <c r="C20" s="211" t="s">
        <v>168</v>
      </c>
      <c r="D20" s="212" t="s">
        <v>168</v>
      </c>
      <c r="E20" s="162">
        <v>0.21279573755574432</v>
      </c>
      <c r="F20" s="212" t="s">
        <v>168</v>
      </c>
      <c r="G20" s="245" t="s">
        <v>168</v>
      </c>
      <c r="H20" s="212" t="s">
        <v>168</v>
      </c>
    </row>
    <row r="21" spans="2:8" ht="15">
      <c r="B21" s="175" t="s">
        <v>42</v>
      </c>
      <c r="C21" s="211" t="s">
        <v>168</v>
      </c>
      <c r="D21" s="212" t="s">
        <v>168</v>
      </c>
      <c r="E21" s="162">
        <v>0.13735294438614343</v>
      </c>
      <c r="F21" s="212" t="s">
        <v>168</v>
      </c>
      <c r="G21" s="245" t="s">
        <v>168</v>
      </c>
      <c r="H21" s="212" t="s">
        <v>168</v>
      </c>
    </row>
    <row r="22" spans="2:8" ht="15">
      <c r="B22" s="47"/>
      <c r="C22" s="47"/>
      <c r="D22" s="47"/>
      <c r="E22" s="47"/>
      <c r="F22" s="47"/>
      <c r="G22" s="47"/>
      <c r="H22" s="47"/>
    </row>
    <row r="23" spans="2:8" ht="15">
      <c r="B23" s="175" t="s">
        <v>43</v>
      </c>
      <c r="C23" s="243" t="s">
        <v>168</v>
      </c>
      <c r="D23" s="244" t="s">
        <v>168</v>
      </c>
      <c r="E23" s="173">
        <v>0.23594157967401008</v>
      </c>
      <c r="F23" s="246" t="s">
        <v>168</v>
      </c>
      <c r="G23" s="243" t="s">
        <v>168</v>
      </c>
      <c r="H23" s="243" t="s">
        <v>168</v>
      </c>
    </row>
    <row r="24" s="104" customFormat="1" ht="13.5" customHeight="1"/>
    <row r="25" s="104" customFormat="1" ht="15"/>
    <row r="26" s="104" customFormat="1" ht="15"/>
    <row r="27" s="104" customFormat="1" ht="15"/>
    <row r="28" s="104" customFormat="1" ht="15"/>
    <row r="29" s="104" customFormat="1" ht="15"/>
    <row r="30" s="104" customFormat="1" ht="15"/>
    <row r="31" s="104" customFormat="1" ht="15"/>
    <row r="32" s="104" customFormat="1" ht="15"/>
    <row r="33" s="104" customFormat="1" ht="15"/>
    <row r="34" s="104" customFormat="1" ht="15"/>
    <row r="35" s="104" customFormat="1" ht="15"/>
    <row r="36" s="104" customFormat="1" ht="15"/>
    <row r="37" s="104" customFormat="1" ht="15"/>
    <row r="38" s="104" customFormat="1" ht="15"/>
    <row r="39" s="104" customFormat="1" ht="15"/>
    <row r="40" s="104" customFormat="1" ht="15"/>
    <row r="41" s="104" customFormat="1" ht="15"/>
    <row r="42" s="104" customFormat="1" ht="15"/>
    <row r="43" s="104" customFormat="1" ht="15"/>
    <row r="44" s="104" customFormat="1" ht="15"/>
    <row r="45" s="104" customFormat="1" ht="15"/>
    <row r="46" s="104" customFormat="1" ht="15"/>
    <row r="47" s="104" customFormat="1" ht="15"/>
    <row r="48" s="104" customFormat="1" ht="15"/>
    <row r="49" s="104" customFormat="1" ht="15"/>
    <row r="50" s="104" customFormat="1" ht="15"/>
    <row r="51" s="104" customFormat="1" ht="15"/>
    <row r="52" s="104" customFormat="1" ht="15"/>
    <row r="53" s="104" customFormat="1" ht="15"/>
    <row r="54" s="104" customFormat="1" ht="15"/>
    <row r="55" s="104" customFormat="1" ht="15"/>
    <row r="56" s="104" customFormat="1" ht="15"/>
  </sheetData>
  <autoFilter ref="B3:H23"/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1</vt:lpstr>
      <vt:lpstr>Summary 2</vt:lpstr>
      <vt:lpstr>CPI Promo Tactics</vt:lpstr>
      <vt:lpstr>Promo Depth &amp; Freq</vt:lpstr>
      <vt:lpstr>Unit Analysis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Timothy Jones</cp:lastModifiedBy>
  <dcterms:created xsi:type="dcterms:W3CDTF">2022-02-24T22:10:05Z</dcterms:created>
  <dcterms:modified xsi:type="dcterms:W3CDTF">2022-03-21T23:02:43Z</dcterms:modified>
  <cp:category/>
</cp:coreProperties>
</file>